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100" windowHeight="11640" activeTab="0"/>
  </bookViews>
  <sheets>
    <sheet name="ЦИК общая" sheetId="1" r:id="rId1"/>
  </sheets>
  <definedNames/>
  <calcPr fullCalcOnLoad="1"/>
</workbook>
</file>

<file path=xl/sharedStrings.xml><?xml version="1.0" encoding="utf-8"?>
<sst xmlns="http://schemas.openxmlformats.org/spreadsheetml/2006/main" count="3969" uniqueCount="2463">
  <si>
    <t>м.Сімферополь – вул.Археологічна: 2/84, 4/1, 4А, 6А; вул.Батаєва, вул.Беспалова: 3/1–3/2, 5/2, 7, 9, 11, 13, 15–15А, 17–19А/65, 23, 25, 27, 29–31А, 33, 35А–35/13; вул.Неапольська, вул.Нестерова: 2А, 8, 32, 54; вул.Петровська Балка: 1А, 3, 3/1, 3/3, 3Е, 5, 6, 6/1, 7, 9, 10–5, 11, 13, 14, 14А, 15, 15А, 16, 17, 17А, 18, 19, 20, 21А, 22, 23, 23А, 23/1, 24, 25, 25А, 26, 27, 28, 29, 30, 30/1, 31, 32, 33, 33А, 34, 35, 38/1, 39, 40, 41, 43, 48, 50, 54, 59, 60, 61, 62, 63, 63/4, 64, 65, 65/6, 67, 67/8, 68, 69/1, 70, 71, 71А, 72, 73/14, 74, 76, 76А, 76/3, 76/8, 78/6, 80, 82; вул.Тургенєва: 56–56/1; вул.Фрунзе: 36–43/2; пров.Лестнічний спуск, пров.Петровський, пров.Прольотний</t>
  </si>
  <si>
    <t>м.Сімферополь – вул.Воровського: 6–6/3, 10–10А, 12–12А; вул.Гаспринського, вул.Жильцової З., вул.Леніна: 1/7–5, 9–11, 11–11–13, 13, 15–15/1; вул.Фрунзе: 3–35; вул.Шмідта: 3, 13, 15–25; просп.Кірова: 23, 37, 39, 39/35, 41, 43, 43А, 56/37/2, 60, 60/1, 60/2, 66, 66/1/7, 68, 70/2, 74, 76, 76/2, 82;</t>
  </si>
  <si>
    <t>вул.Набережна, 31, м.Сімферополь, Автономна Республіка Крим, 95034</t>
  </si>
  <si>
    <t>м.Сімферополь – вул.Аксакова, вул.Воровського: 1/2–5, 7; вул.Ленінградська, вул.Мокроусова, вул.Снайперів: 2, 4/21, 8А, 12–12А, 16/51, 18–18/40, 20, 22–26; вул.Тургенєва: 3А–52; вул.Шмідта: 4–10, 14–14А, 31–35/50; пров.Смєжний, пров.Шмідта</t>
  </si>
  <si>
    <t>вул.Аксакова, 10, м.Сімферополь, Автономна Республіка Крим, 95017</t>
  </si>
  <si>
    <t>м.Сімферополь – вул.Набережна: 75А, 75Д, 77, 79, 83, 83А, 85, 85А; вул.Семашка</t>
  </si>
  <si>
    <t>вул.Семашка, 15, м.Сімферополь, Автономна Республіка Крим, 95026</t>
  </si>
  <si>
    <t>м.Сімферополь – вул.Гайдара, вул.Київська: 82, 84, 84А, 86, 88, 90, 92, 92А, 94, 96, 98; вул.Мічуріна</t>
  </si>
  <si>
    <t>вул.Гайдара, 8, м.Сімферополь, Автономна Республіка Крим, 95026</t>
  </si>
  <si>
    <t>м.Сімферополь – вул.Вокзальна, вул.Гагаріна: 14–16 к.1; вул.Железнодорожна: 4, 8–14, 24–26; вул.Лінійна, вул.Мелітопольська, вул.Салгірна, пров.Мелітопольський, пров.Салгірний</t>
  </si>
  <si>
    <t>вул.Гагаріна, 18, м.Сімферополь, Автономна Республіка Крим, 95026</t>
  </si>
  <si>
    <t>м.Сімферополь – вул.Гагаріна: 20, 30, 32, 34–42; вул.Железнодорожна: 3, 5 к.ГУРТ.–7, 16;</t>
  </si>
  <si>
    <t>вул.Железнодорожна, 10, м.Сімферополь, Автономна Республіка Крим, 95026</t>
  </si>
  <si>
    <t>м.Сімферополь – вул.Київська: 100, 114, 120Бк.1, 120Бк.2, 122, 122Ак.1, 122Ак.2, 122Ак.3, 124, 126, 128, 128А, 130, 130А; тупик Железнодорожний: 3;</t>
  </si>
  <si>
    <t>вул.Київська, 116А, м.Сімферополь, Автономна Республіка Крим, 95043</t>
  </si>
  <si>
    <t>м.Сімферополь – вул.Київська: 98А, 102, 104, 106, 108, 110, 112, 116, 118, 120; тупик Железнодорожний: 1 к.ГУРТ., 5;</t>
  </si>
  <si>
    <t>м.Сімферополь – вул.Київська: 132, 134, 134А, 136, 138, 140, 146, 152к.ВІЙСЬКОВИЙ КОМІСАРІАТ АРК; вул.Ракетна: 34–36;</t>
  </si>
  <si>
    <t>вул.Київська, 142А, м.Сімферополь, Автономна Республіка Крим, 95043</t>
  </si>
  <si>
    <t>м.Сімферополь – вул.Арзи, вул.Берекет, вул.Бітумна, вул.Бітумна/Лінійна, вул.Весення, вул.Вільямсона, вул.Генчлик, вул.Джанкойська, вул.Ларіонова: 42 к.ГУРТ., 48, 50, 52, 54–56, 58, 60, 62, 66, 95–145; вул.Мареша, вул.Пехотинців, вул.Раздольна, вул.Ракетна: 32/82, 39–69; вул.Чередниченка, вул.Чокрак, пров.Бітумний, пров.Лінійний, пров.Мареша, пров.Пехотинців, пров.Ракетний, пров.Хазарський, пров.Чокрак, проїзд Лінійний</t>
  </si>
  <si>
    <t>вул.Ракетна, 10, м.Сімферополь, Автономна Республіка Крим, 95018</t>
  </si>
  <si>
    <t>м.Сімферополь – вул.Ларіонова: 2–41, 42А–47, 49, 51, 53, 57, 59, 61, 65, 67–89; вул.Ракетна: 1/83–27/97;</t>
  </si>
  <si>
    <t>вул.Євпаторійське шосе, 39, м.Сімферополь, Автономна Республіка Крим, 95006</t>
  </si>
  <si>
    <t>вул.Єфремова, 4, м.Сімферополь, Автономна Республіка Крим, 95001</t>
  </si>
  <si>
    <t>м.Сімферополь – вул.Білогірська, вул.Більшовицька, вул.Кавказька, вул.Краснознаменна: 2/48, 3, 4, 5, 7, 8, 9, 10, 11, 12, 12/1, 13, 15, 16, 17/19, 18, 20, 20А, 21/17, 22, 24, 25, 26, 27, 28, 29, 30, 31, 32, 33, 34, 35, 36, 37, 38, 40, 42, 42/2, 46; вул.Мало-Фонтанна: 5, 6, 7, 9, 11, 12, 13, 14, 15, 15А, 16, 17, 18, 20/13, 22/24, 24, 26, 28, 30, 32, 34, 36, 38, 38/33, 40, 42, 44, 46, 50, 52, 54, 54/43, 56, 58, 58А, 60, 60А, 60А/15, 60/66, 64, 65, 65А, 66, 68, 68/3, 68/10, 70, 72, 74, 76; вул.Некрасова: 15, 16, 18, 20, 21, 22, 24, 26, 28, 30, 31, 32, 33, 35, 36, 37, 38, 38/15, 39, 39/2, 43, 43/1; вул.Сергєєва-Ценського: 20, 20/20, 22, 24, 26, 28, 30, 30/27, 32, 34, 36, 36/2, 36/21, 38, 38/20, 39/41, 40, 40/18, 42, 43, 44, 45, 47, 48, 49, 50, 50/3, 51, 52, 53, 54, 55, 56, 58, 59, 60, 62, 63, 64, 66, 70, 70/21; вул.Тавричеська: 11, 13, 14, 15Б, 16, 18, 20, 21, 22, 23, 26, 28, 28/2, 32, 34, 36, 38, 40; вул.Чехова: 38, 38/40, 40, 42А, 44, 46, 48, 50, 52, 54, 56, 58, 60, 62, 64, 66; пров.Білогірський, пров.Боковий, пров.Большой, пров.Керченський, пров.Кримчакський</t>
  </si>
  <si>
    <t>вул.Кавказька, 5, м.Сімферополь, Автономна Республіка Крим, 95001</t>
  </si>
  <si>
    <t>Сімферопольське районне територіальне медичне об’єднання "Сімферопольська центральна районна клінічна лікарня"</t>
  </si>
  <si>
    <t>вул.Лугова,73, м.Сімферополь, Автономна Республіка Крим, 95033</t>
  </si>
  <si>
    <t>Кримська республіканська установа "Клінічне територіальне медичне об’єднання "Університетська клініка"</t>
  </si>
  <si>
    <t>2-га міська клінічна лікарня соматичного профілю</t>
  </si>
  <si>
    <t>просп.Кірова, 72/2, м.Сімферополь, Автономна Республіка Крим, 95034</t>
  </si>
  <si>
    <t>Кримська республіканська установа "Наркологічний диспансер"</t>
  </si>
  <si>
    <t>вул.Февральська, 13, м.Сімферополь, Автономна Республіка Крим, 95034</t>
  </si>
  <si>
    <t>Кримська республіканська установа "Дитяча клінічна лікарня"</t>
  </si>
  <si>
    <t>вул.Тітова, 77, м.Сімферополь, Автономна Республіка Крим,95004</t>
  </si>
  <si>
    <t>Міський клінічний пологовий будинок №1</t>
  </si>
  <si>
    <t>вул.Воровського, 8, м.Сімферополь, Автономна Республіка Крим, 95017</t>
  </si>
  <si>
    <t>м.Сімферополь – вул.Авіаційна, вул.Алейна, вул.Желябова: 37/1, 37/2, 37/3, 37/4, 37/5, 37/6, 37/7, 37/8, 37/9, 37/10, 37/11, 39, 39/1, 39/2, 39/3; вул.Каховська, вул.Лексина: 46–68; вул.Нижня: 4, 6, 10, 12–12А, 14, 16, 20–22, 26, 28–28А, 30, 32–32/2, 34, 36; вул.Паризька, вул.Поселкова, вул.Стадіонна, вул.Южна, пров.Поселковий, тупик Поселковий</t>
  </si>
  <si>
    <t>вул.Желябова, 46, м.Сімферополь, Автономна Республіка Крим, 95051</t>
  </si>
  <si>
    <t>м.Сімферополь – вул.Генерала Васил’єва, вул.Генерала Телегіна, вул.Дзюбанова: 38–40, 43–45, 49, 51, 53–53А, 55, 57, 59, 61–75/24; вул.Елеваторна, вул.Елеваторна/вул.Складська, вул.Загородня, вул.Індустріальна, вул.Красного Креста, вул.Лексина: 1–44; вул.Металістів, вул.Нижня: 1/1–3, 5, 7–9, 11, 13, 15, 17–19, 23–25, 27, 29, 31, 33, 35–35–37/38, 37/38–41А; вул.Робоча, вул.Складська, вул.Транспортна, вул.Трансформаторна, вул.Українська, пров.Водорозбірний, пров.Городський, пров.Елеваторний: 5А к.В/Ч А4418–6, 7А–8А к.В/Ч А3009; пров.Нижній</t>
  </si>
  <si>
    <t>вул.Генерала Телегіна, 16А, м.Сімферополь, Автономна Республіка Крим, 95051</t>
  </si>
  <si>
    <t>м.Сімферополь – вул.Єнісейська, вул.Марка Донського: 1–16, 23, 25–97/13;</t>
  </si>
  <si>
    <t>вул.Марка Донського, 4, м.Сімферополь, Автономна Республіка Крим, 95047</t>
  </si>
  <si>
    <t>м.Сімферополь – вул.Героїв Сталінграда: 5–17; вул.Маршала Василевського: 16;</t>
  </si>
  <si>
    <t>вул.Героїв Сталінграда, 7А, м.Сімферополь, Автономна Республіка Крим, 95047</t>
  </si>
  <si>
    <t>м.Сімферополь – вул.Героїв Сталінграда: 19–27; вул.Марка Донського: 20–22, 24;</t>
  </si>
  <si>
    <t>вул.Героїв Сталінграда, 39, м.Сімферополь, Автономна Республіка Крим, 95047</t>
  </si>
  <si>
    <t>м.Сімферополь – вул.Героїв Сталінграда: 29–35; вул.Маршала Жукова: 37, 43;</t>
  </si>
  <si>
    <t>м.Сімферополь – вул.Маршала Жукова: 3, 9–15, 39;</t>
  </si>
  <si>
    <t>вул.Маршала Жукова, 11, м.Сімферополь, Автономна Республіка Крим, 95035</t>
  </si>
  <si>
    <t>м.Сімферополь – вул.Маршала Жукова: 5, 17–29А, 31А;</t>
  </si>
  <si>
    <t>м.Сімферополь – вул.Самокіша: 4–6; вул.Севастопольська: 3/2, 5–7, 9, 11, 13, 16–30/7, 32/18, 34, 40, 42, 44–58/2; пров.Учебний</t>
  </si>
  <si>
    <t>вул.Севастопольська, 54, м.Сімферополь, Автономна Республіка Крим, 95015</t>
  </si>
  <si>
    <t>м.Сімферополь – вул.Козлова: 46, 50, 52, 54, 56, 58/25, 60; вул.Об’їздна, вул.Севастопольська: 2, 4, 8/1, 10, 12, 14/2; вул.Субхі, вул.Футболістів: 1/47–86, 89, 91, 93/1, 95/2, 97, 99, 101–121/40; пров.Козлова</t>
  </si>
  <si>
    <t>вул.Севастопольська, 21/4, м.Сімферополь, Автономна Республіка Крим, 95015</t>
  </si>
  <si>
    <t>м.Сімферополь – вул.Генерала Ярьоменка, вул.Крилова: 63/16, 65, 67–108; вул.Мало-Фонтанна: 23, 27, 29, 29А, 31, 33/1, 35/2, 37, 39, 45, 45/6А, 49/17, 53/17, 57, 59, 61, 63, 65/1; вул.Міронова, вул.Нижньогоспітальна: 26/21, 30, 32, 33, 34, 35, 36, 37/16, 38/2, 39/15, 40/1, 41, 43, 43А, 44/67, 46, 46А, 48, 50, 52, 52А, 54/68; вул.Руська: 1/6–34, 36–38А, 42, 44–44/2, 46–46/54; вул.Старозенітна, вул.Чехова: 35, 41, 43, 45, 47/1, 57, 59, 63, 69/4, 71, 73, 75, 77, 80/7, 81, 84, 84А, 85, 86, 87, 88, 89, 90, 92, 93, 95/104, 96/100, 97, 98, 99, 100, 102/31, 103/33, 104/32, 105/34, 106, 106А, 107, 108/31, 109/33, 110/20, 111/22, 112, 113, 114, 115/1, 116, 117, 118, 119, 120, 124/48, 125, 126/65, 127, 128А/5, 128/5, 128/36, 130/1, 131, 131А, 132; пров.Дніпропетровський, пров.Кам’яний, пров.Колодязний, пров.Ломаний, пров.Нерівний, пров.Скалистий: 4, 9, 10А/14А, 12, 13, 16, 18, 19, 20, 21, 22/31, 27; пров.Трудовий, пров.Холмистий</t>
  </si>
  <si>
    <t>вул.Красноармійська, 166, м.Сімферополь, Автономна Республіка Крим, 95011</t>
  </si>
  <si>
    <t>смт Гресівський – вул.Більшовика Попова: 2–6, 10; вул.Кржижановського: 1А, 2/1; вул.Яблочкова: 3–4, 6, 10–17;</t>
  </si>
  <si>
    <t>вул.Яблочкова, 12, смт Гресівський, м.Сімферополь, Автономна Республіка Крим, 95493</t>
  </si>
  <si>
    <t>смт Гресівський – вул.Енергетиків: 2, 6/13–7/15; вул.Кржижановського: 1, 1Б, 3–12; вул.Монтажна, вул.Перонна, вул.Яблочкова: 2, 5, 7–9; с-ще Бітумне</t>
  </si>
  <si>
    <t>вул.Енергетиків, 2, смт Гресівський, м.Сімферополь, Автономна Республіка Крим, 95493</t>
  </si>
  <si>
    <t>смт Гресівський – вул.Більшовика Попова: 7/7–9А, 11–14/18; вул.Гресівська: 1–7, 9–36; вул.Космічна: 1–2, 5/13–20; вул.Яблочкова: 22/9; пров.Марсовий: 21;</t>
  </si>
  <si>
    <t>вул.Яблочкова, 22/9, смт Гресівський, м.Сімферополь, Автономна Республіка Крим, 95493</t>
  </si>
  <si>
    <t>смт Гресівський – вул.Гресівська: 8; вул.Енергетиків: 3/18–4/16; вул.Космічна: 3/8; вул.Кржижановського: 20–30/2; вул.Яблочкова: 18–21, 23/4; пров.Марсовий: 3–7;</t>
  </si>
  <si>
    <t>вул.Кржижановського, 22, смт Гресівський, м.Сімферополь, Автономна Республіка Крим, 95493</t>
  </si>
  <si>
    <t>смт Аерофлотський</t>
  </si>
  <si>
    <t>пл.Аеропорта, 17, смт Аерофлотське, м.Сімферополь, Автономна Республіка Крим, 95491</t>
  </si>
  <si>
    <t>смт Комсомольське – вул.Зелена, вул.Совєтська, пров.Совєтський: 13, 15;</t>
  </si>
  <si>
    <t>вул.Зелена, 49, смт Комсомольське, м.Сімферополь, Автономна Республіка Крим, 95494</t>
  </si>
  <si>
    <t>смт Комсомольське – вул.Зарічна, вул.Світла, вул.Шосейна, пров.Виноградний, пров.Зарічний, пров.Каштановий, пров.Совєтський: 2/4–12, 14, 19–35; пров.Солнечний</t>
  </si>
  <si>
    <t>пров.Каштановий, 4, смт Комсомольське, м.Сімферополь, Автономна Республіка Крим, 95494</t>
  </si>
  <si>
    <t>Міська лікарня №6 швидкой медичной допомоги</t>
  </si>
  <si>
    <t>вул.Гагаріна 15, м.Сімферополь, Автономна Республіка Крим, 95026</t>
  </si>
  <si>
    <t>Кримська республіканська установа "Клінічний шпиталь інвалідів та ветеранів війни"</t>
  </si>
  <si>
    <t>вул.Гайдара, 3Б, м.Сімферополь, Автономна Республіка Крим, 95026</t>
  </si>
  <si>
    <t>Військовий шпиталь імені Св’ятителя Луки (професора В.Ф.Войно-Ясенецького) військово-медичного клінічного центру Кримського регіону</t>
  </si>
  <si>
    <t>вул.Горького, 18, м.Сімферополь, Автономна Республіка Крим, 95000</t>
  </si>
  <si>
    <t>м.Сімферополь – вул.Братська: 33, 33/23, 35, 38, 40/25, 41, 41А, 42, 43, 44, 46, 47, 47А, 49, 49А, 50, 51, 51А, 52, 53, 54, 54А, 55, 56, 57/4, 58, 60, 61, 61А, 62, 63, 64/6, 65/14, 66/5, 67/13, 68, 68А, 69, 70, 71, 72, 74, 76, 77, 78, 78Б, 79, 80, 81, 82, 85, 86/113, 87, 87А, 88, 89, 90, 91, 92, 93, 94, 95, 96, 97, 97А, 98, 100, 102, 104, 104А, 106; вул.Інге: 24, 24А, 26, 28, 30/20, 32, 34, 40, 40А, 42, 44, 44А, 46, 46/1, 46/2, 46/3, 46/4, 46/5, 46/6, 46/7, 46/8, 46/9, 46/10, 46/11, 48, 53, 55/18, 57, 59, 61, 63, 69, 71, 73, 75, 77, 79, 79А, 85, 87, 89, 91, 93, 95, 97, 97А, 99, 101, 103, 105, 105А, 107, 109, 110, 112, 114, 116, 118, 120, 122, 124, 128, 130, 132, 134, 134Б; вул.Інтернаціональна, вул.Крилова: 109–176; вул.Перевальна: 12, 14, 18, 19, 23/6, 24, 25, 26, 27, 27А, 28, 29, 30, 32, 33, 34, 35, 37, 39, 40, 41, 42, 43, 43А, 44, 45/7, 46, 47, 49, 50, 51, 53, 55, 57; вул.Полігонна, пров.Братський, пров.Крайній, пров.Нагорний, пров.Пожежний, тупик Чехова</t>
  </si>
  <si>
    <t>вул.Крилова, 135, м.Сімферополь, Автономна Республіка Крим, 95001</t>
  </si>
  <si>
    <t>м.Сімферополь – вул.Археологічна: 9, 11, 13, 15/1; вул.Бархатової (Висотна), вул.Вінницька, вул.Дарвіна, вул.Жирова (Безіменна), вул.Кизилова, вул.Лозова, вул.Мар’їнська, вул.Нестерова: 1, 1Б, 2, 3, 4, 5, 5А, 10, 13, 17, 21, 23, 25, 26, 27, 28, 29, 31, 33, 35, 39, 41, 43, 44, 45, 47, 49, 51, 53, 55, 57, 59, 61, 63, 65, 67, 69, 71, 71А, 73, 73А, 75, 77, 79, 81, 87, 89, 91, 93, 95, 99, 101, 103, 105, 107, 109, 111, 113, 115; вул.Проізводственна, вул.Связістів, вул.Скіфська, вул.Токарева, вул.Цветочна, пров.Кизиловий, пров.Кінцевий, пров.Крилова, пров.Лозовий, пров.Нижньопетровський, пров.Полігонний, пров.Середньопетровський, пров.Телефонний, проїзд 1-й Петровський: 11, 13, 15, 15А, 17, 21, 23; проїзд 2-й Петровський, тупик Мар’їнський, тупик 1-й Петровський, тупик 2-й Петровський, тупик 3-й Петровський, узвіз Телефонний</t>
  </si>
  <si>
    <t>вул.Тарабукіна, 37, м.Сімферополь, Автономна Республіка Крим, 95029</t>
  </si>
  <si>
    <t>м.Сімферополь – вул.Болгарська, вул.Вишнева: 40–119/9; вул.Геологічна, вул.Камська, вул.Куйбишева: 144–152/1, 154–199/2; вул.Любима, вул.Молодіжна: 100–116; вул.Радіо: 3–11, 13–17, 19–21, 23, 27, 31, 39; вул.Ростовська: 11; вул.Уютна, вул.Чайкіної Лізи: 3–3/23, 5–7, 9Б–9/10, 13, 15–15Г, 17, 19, 21, 23, 25, 27, 31; вул.Шалфейна: 22–120/16; пров.Вишневий</t>
  </si>
  <si>
    <t>вул.Камська, 14, м.Сімферополь, Автономна Республіка Крим, 95050</t>
  </si>
  <si>
    <t>м.Сімферополь – вул.Кечкеметська: 2–10, 14, 16, 18, 20, 22, 24, 26, 30, 32, 34, 36, 38Б–38/65, 40–40/68, 42, 44, 48–50, 52, 54, 58, 60, 64, 68–76, 78А–78/2, 82, 84, 88, 90, 92; вул.Київська: 131, 133, 137, 139, 139А, 139/2, 141, 141А, 143, 145;</t>
  </si>
  <si>
    <t>вул.Кечкеметська, 4А, м.Сімферополь, Автономна Республіка Крим, 95050</t>
  </si>
  <si>
    <t>м.Сімферополь – вул.Никанорова: 6–24; вул.Стрілкова: 67–124/1; вул.Чайкіної Лізи: 4, 8, 10–12, 14, 16, 18, 20, 22, 24, 26, 28–30, 32, 34, 38, 40, 42–42А, 44–44/164, 48, 50, 52, 58, 62–64, 66; пров.Трамвайний: 16–39;</t>
  </si>
  <si>
    <t>вул.Стрілкова, 91, м.Сімферополь, Автономна Республіка Крим, 95050</t>
  </si>
  <si>
    <t>м.Сімферополь – вул.Авангардна, вул.Вишнева: 121–159; вул.Гастелло, вул.Донська: 25–27, 29–33, 41, 45, 47; вул.Макаренка, вул.Молодіжна: 121–159; вул.Обществена: 74–85; вул.Радіо: 2–2/121, 12–12А, 18–18/121, 22, 24, 28–30, 32/20–38, 48/23; вул.Чайкіної Лізи: 33, 35, 39, 41, 43–43А, 45/25, 49, 51, 53–57, 59–61/25, 65, 67–108; вул.Чонгарська: 77–79; вул.Шалфейна: 122–158;</t>
  </si>
  <si>
    <t>вул.Кечкеметська, 114, м.Сімферополь, Автономна Республіка Крим, 95038</t>
  </si>
  <si>
    <t>м.Сімферополь – вул.Кечкеметська: 67, 77, 79, 83, 85–87, 89, 91, 93–99, 101, 103, 105;</t>
  </si>
  <si>
    <t>вул.Кечкеметська, 94А, м.Сімферополь, Автономна Республіка Крим, 95038</t>
  </si>
  <si>
    <t>м.Сімферополь – вул.Батуріна: 1–16, 18/42, 20А–20/32, 22, 24, 26, 28, 30, 32, 34–34А, 36, 38, 40, 42/57, 44/50; вул.Бульварна, вул.Заводська, вул.Офіцерська, вул.Поповкіна, вул.Саковича, вул.Севастопольська: 31, 33, 37, 60/1, 62, 66А–66/4, 68–68/5, 70–70А/2, 72/1–72/7, 74/1, 78;</t>
  </si>
  <si>
    <t>вул.Тамбовська, 34, м.Сімферополь, Автономна Республіка Крим, 95015</t>
  </si>
  <si>
    <t>м.Сімферополь – вул.Бахчисарайська, вул.Гражданська: 1–53, 55, 57, 59, 61, 63–63А, 65А–65/11, 67, 69, 71/1–71/2, 73, 75, 77, 79, 81, 83, 85, 87А, 89, 91, 93, 95, 97/58; вул.Естонська, вул.Караманова (Войкова), вул.Лихого, вул.Новикова, вул.Паркова, вул.Пошивальникова, вул.Тамбовська, вул.Футболістів: 88/19, 90, 92, 94, 96, 98, 100/28, 123/33–139/26; пров.Кур’єрський, пров.Оружейний, пров.Охотнічий, пров.Парковий, пров.Футболістів, проїзд Степной</t>
  </si>
  <si>
    <t>вул.Тамбовська, 32, м.Сімферополь, Автономна Республіка Крим, 95015</t>
  </si>
  <si>
    <t>м.Сімферополь – вул.Трубаченка</t>
  </si>
  <si>
    <t>вул.Трубаченка, 18А, м.Сімферополь, Автономна Республіка Крим, 95048</t>
  </si>
  <si>
    <t>м.Сімферополь – вул.Балаклавська: 3–40/6, 42, 44, 46, 48, 50–50А, 68; вул.Батумська: 1–20, 22, 26, 30, 32; вул.Гражданська: 54–54А, 56, 58, 60–60А, 62, 64, 66, 68А, 70, 72, 74, 76–76/2, 78–78А, 80, 82, 84–84А, 86А, 88, 90–90А, 92, 94, 96, 100, 102, 104, 106–106/32, 108, 110, 112, 114–114Б, 116, 118, 120, 122–122А, 124, 126, 128, 130, 132, 134, 136, 138, 140, 142, 144, 146, 148, 150, 152, 154; вул.Д.Ульянова: 62, 64; вул.Зенітна: 1–91, 93, 95–95А, 97–97А, 99/6; вул.Кримських партизан: 27, 29, 31; вул.Лівнєва, вул.Руська: 91/33, 93, 95, 97, 99, 101, 103А–103/32, 110/35, 112, 114, 116, 118, 120/34, 122/15, 124, 126, 128, 130, 132, 134, 136–136А; пров.Батумський, пров.Оріховий, пров.Руський: 1–31/18;</t>
  </si>
  <si>
    <t>вул.Кримських партизан, 33, м.Сімферополь, Автономна Республіка Крим, 95013</t>
  </si>
  <si>
    <t>м.Сімферополь – вул.Балаклавська: 41, 43, 45, 47, 49, 51–61;</t>
  </si>
  <si>
    <t>вул.Балаклавська, 73, м.Сімферополь, Автономна Республіка Крим, 95048</t>
  </si>
  <si>
    <t>м.Сімферополь – вул.Балаклавська: 63–67, 69–79;</t>
  </si>
  <si>
    <t>м.Сімферополь – вул.Балаклавська: 81–105;</t>
  </si>
  <si>
    <t>м.Сімферополь – вул.Бела Куна: 17–19; вул.Кечкеметська: 188, 190, 192, 194;</t>
  </si>
  <si>
    <t>м.Сімферополь – вул.Ковильна: 66, 72–92;</t>
  </si>
  <si>
    <t>м.Сімферополь – вул.Кечкеметська: 143/8, 145/1, 147–147/4, 149, 151, 153, 155–155А, 157, 159, 161, 163, 165, 167, 169, 171–173, 175, 177–179, 181–183, 185, 187–187А, 189–189/1, 191, 193, 195–201; вул.Острякова, пров.Зуйський: 38–63; проїзд Скалистий: 39–66; просп.Победи: 159, 163, 167–167/2, 169, 171, 173, 175–177/2, 179, 185, 187, 189, 191, 193, 195, 197, 201–201А, 203, 205–207А, 209–210, 214, 216–216А, 218;</t>
  </si>
  <si>
    <t>вул.Кечкеметська, 198, м.Сімферополь, Автономна Республіка Крим, 95022</t>
  </si>
  <si>
    <t>м.Сімферополь – вул.Бородіна, вул.Виноградна, вул.Глинки, вул.Ізвестковий кар’єр, вул.Пригородна: 43–78/2; вул.Сімєізна, вул.Скалиста, проїзд Скалистий: 2/30–37/34;</t>
  </si>
  <si>
    <t>просп.Победи, 176/2, м.Сімферополь, Автономна Республіка Крим, 95022</t>
  </si>
  <si>
    <t>м.Сімферополь – вул.Надінського</t>
  </si>
  <si>
    <t>вул.Надінського, 20, м.Сімферополь, Автономна Республіка Крим, 95022</t>
  </si>
  <si>
    <t>м.Сімферополь – вул.Автомобільна: 50–60; вул.Артезіанська, вул.Баришева: 24А–78/36; вул.Зуйська, вул.Кар’єрна, вул.Кечкеметська: 107, 113–115, 119–121, 123, 125–127А, 129–129А, 131–131А, 133, 135–137, 139, 141; вул.Комунарів, вул.Краснодарська: 45, 51, 53, 57–57А, 59, 61–61А, 65, 67, 69/1; вул.Новосергіївська, вул.Октябрят, вул.Перегонець, вул.Пригородна: 2А–41; заїзд Новосергіївський, пров.Автобусний, пров.Ветеринарний, пров.Зуйський: 1–36; пров.Кар’єрний, пров.Ливенський, пров.Листяний, пров.Новосергіївський, пров.Огородний, пров.Піщаний, проїзд Краснодарський, просп.Победи: 107–107И, 113, 115, 121, 123–125, 127–127/1, 129–129/2, 131–131В, 133–158/2, 160–162, 164–166, 168, 170, 172, 174, 178, 180–184/2, 186/1, 188, 190, 192–192А, 194–194А, 196–196/1, 198–200, 202, 204–204А;</t>
  </si>
  <si>
    <t>м.Сімферополь – вул.Куйбишева: 27–34; пров.Северний, просп.Победи: 24, 28;</t>
  </si>
  <si>
    <t>вул.Лермонтова, 14А, м.Сімферополь, Автономна Республіка Крим, 95034</t>
  </si>
  <si>
    <t>м.Сімферополь – вул.Лермонтова: 13, 16–18; просп.Победи: 13–19, 21, 25–25/2, 29–45А;</t>
  </si>
  <si>
    <t>вул.1-ої Кінної Армії, 19А, м.Сімферополь, Автономна Республіка Крим, 95024</t>
  </si>
  <si>
    <t>м.Сімферополь – вул.Димитрова, вул.Целинна, вул.1-ої Кінної Армії: 25, 27, 29–31, 37, 39; вул.60-лєт Октября: 27, 37; пров.Ключовий</t>
  </si>
  <si>
    <t>вул.60-лєт Октября, 30, м.Сімферополь, Автономна Республіка Крим, 95024</t>
  </si>
  <si>
    <t>м.Сімферополь – вул.Адалет, вул.Бор-Чокрак, вул.Єшиль Ада: 13–39; вул.Істідат, вул.Кєстане, вул.1-ої Кінної Армії: 21А, 23, 74–74А;</t>
  </si>
  <si>
    <t>м.Сімферополь – вул.Авдет, вул.Ак’яр, вул.Гарбій, вул.Дюльбер, вул.Єшиль Ада: 2–12; вул.Кара Деніз, вул.Каранфіль, вул.Мелевше, вул.Сельбі, вул.Сербест, вул.Теміз, вул.Теселі, пров.Бор-Чокрак, пров.Гарбій, пров.Теселі</t>
  </si>
  <si>
    <t>м.Сімферополь – вул.Абдуль Тейфук: 53, 59–158; вул.Ашик Умера, вул.Ельмаз, вул.Емєль, вул.Звьоздна: 42/19, 48, 50–91; вул.Ізобільна, вул.Каверіна, вул.Кантар, вул.Кемаль Якуба: 73/42, 77/47–106; вул.Кипарисна: 40, 46, 49/5–60/6; вул.Кленова, вул.Кокули, вул.Мелек, вул.Мерджан, вул.Міндальна: 43/23–45, 48/25–102; вул.Неврєз, вул.Піхтова: 49/29–51, 54–116; вул.Селім-Герай, вул.Умют, вул.Усадебна, вул.Хвойна: 43/11, 45, 47–82; вул.Чименлік, вул.Чора Батир, вул.Янтарна, пров.Ашик Умера, пров.Емєль, пров.Каверіна, пров.Мерджан, пров.Сахарова, пров.Селім-Герай, пров.Фонтани, пров.Хвойний, пров.Чора Батир</t>
  </si>
  <si>
    <t>м.Сімферополь – вул.Абдуль Тейфук: 1/29–52, 58; вул.Айдин, вул.Ак-Кая, вул.Аметхана Султана, вул.Аюв-даг, вул.Баар, вул.Бахтли, вул.Велі Ібраімова, вул.Грибна, вул.Девлет Гірея, вул.Джеппар Акіма, вул.Єллі, вул.Звьоздна: 1–40, 43–47, 49/16; вул.Інам, вул.Карилгач, вул.Кемаль Якуба: 1/41–71, 76; вул.Кипарисна: 1–38/6, 45, 47; вул.Кунешли, вул.Міндальна: 1/17–41/22, 46; вул.Озенбаш, вул.Пехлеванлар, вул.Піхтова: 1/23–47, 52; вул.Реріха, вул.Сахарова, вул.Тьогерек, вул.Тюзлюк, вул.Учан-су, вул.Фенерлі, вул.Хатира, вул.Хвойна: 1/5–42, 44, 46/12; вул.Чобан, пров.Ай-Гуль, пров.Бахтли, пров.Елєм, пров.Меловий, пров.Намус, пров.Нурлу, пров.Фенерлі, пров.Ягмурли</t>
  </si>
  <si>
    <t>7-а міська клінічна лікарня м.Сімферополя</t>
  </si>
  <si>
    <t>Міський клінічний пологовий будинок №2</t>
  </si>
  <si>
    <t>вул.Хмельницького Богдана, 16, м.Сімферополь, Автономна Республіка Крим, 95034</t>
  </si>
  <si>
    <t>м.Сімферополь – вул.Будьонного: 3–30; вул.Грибоєдова: 43, 45–47, 49–49А, 51–51А, 53/19–132; вул.Дачна: 24–61; вул.Комсомольська: 46, 48, 50, 52–71; вул.Льовкіна, вул.Малорєченська, вул.Партизанська, вул.Рубцова, вул.Смірнова, вул.Снайперів: 27–42/41; вул.Стахановців: 47А–59/13; вул.Терлецького, вул.Федотова: 11–62/6; вул.Федька, вул.51-ї Армії: 4, 6–8, 10, 12, 20, 22, 24, 26, 28–28А, 30–30А, 32–32А, 34–36А, 38, 40/44, 42–42/53, 44/14, 46/13–82, 84, 86, 88, 90, 92/44; пров.Вільний, просп.Победи: 47, 49–51, 53–53А, 55–59/1, 61/2, 63, 67, 69–73/3, 75, 77–81/1, 83/2–91А, 93–101/1;</t>
  </si>
  <si>
    <t>вул.Будьонного, 28, м.Сімферополь, Автономна Республіка Крим, 95017</t>
  </si>
  <si>
    <t>м.Сімферополь – вул.Бетховена: 62, 64, 66–68/44, 70/41–70/71, 74, 76, 78/32, 82, 84–113; вул.Мате Залки: 23–29; вул.Суходольна: 6–38, 161–169/105А; вул.Фурманова: 1–35; вул.Чапаєва: 1–13; вул.51-ї Армії: 107, 109, 111;</t>
  </si>
  <si>
    <t>вул.Суходольна, 165А, м.Сімферополь, Автономна Республіка Крим, 95053</t>
  </si>
  <si>
    <t>м.Сімферополь – вул.Бетховена: 1–61, 63, 65, 69/53, 73–73/1, 75/44, 77/51, 79–81, 83/54; вул.Бітакська, вул.Будьонного: 38–65/88; вул.Коцюбинського, вул.Ладигіна: 21, 25–52 к.4; вул.Лебедєва: 28/51–60; вул.Суходольна: 50/122–100; вул.Федотова: 1/36–10; вул.Фурманова: 36–91; вул.Чайковського, вул.Чапаєва: 18–81А; вул.Щорса, вул.51-ї Армії: 83, 85–85А, 87/10, 89/5, 91, 93–106, 108/16, 110, 112–122; пров.Гравійний, пров.Гранітний, пров.Ладигіна, пров.Юний</t>
  </si>
  <si>
    <t>вул.Будьонного, 32, м.Сімферополь, Автономна Республіка Крим, 95017</t>
  </si>
  <si>
    <t>м.Сімферополь – вул.Блюхера, вул.Грибоєдова: 1/7–42, 44, 48, 50, 52; вул.Київська: 14, 15, 15/2, 16, 17, 23, 24, 25, 27, 29, 36/6, 38, 44, 59/2, 61, 61А, 62, 63, 63А, 64, 65, 65/1, 67А, 67Б, 67/2, 69; вул.Комсомольська: 4–45, 47, 49, 51/37; вул.Крупської, вул.Скрипниченко, вул.Снайперів: 1–1/38, 3, 5–7, 9–11А, 13–15, 17, 19, 21; вул.Стахановців: 1–44А; вул.51-ї Армії: 3–3А, 5, 9, 11, 17–19, 21, 23–23/15, 25, 27, 29, 31, 33–33А, 37А–37/51, 39, 41/12, 43–43/11, 45; пров.Скрипниченко</t>
  </si>
  <si>
    <t>вул.Блюхера, 7, м.Сімферополь, Автономна Республіка Крим, 95017</t>
  </si>
  <si>
    <t>м.Сімферополь – вул.Бабушкіна, вул.Ладигіна: 1–20, 24/102; вул.Лебедєва: 1–27/53; вул.Мате Залки: 1–7А; вул.Сонячна, пров.Клінічеський, пров.Щорса, пров.Ялтинський</t>
  </si>
  <si>
    <t>вул.Федька, 4/29, м.Сімферополь, Автономна Республіка Крим, 95017</t>
  </si>
  <si>
    <t>м.Сімферополь – вул.Алексєєва, вул.Гурзуфська: 14/2–74; вул.Інкубаторна, вул.Київська: 1, 1к.1, 1к.2, 1/1, 1/2, 3, 3/1, 5, 5/2; вул.Клубна, вул.Лісгоспна, вул.Малосадова, вул.Оленчука, вул.Стевена, пров.Водозбірний, пров.Дальній, пров.Інкубаторний, пров.Малосадовий, тупик Центральний</t>
  </si>
  <si>
    <t>вул.Гурзуфська, 5, м.Сімферополь, Автономна Республіка Крим, 95053</t>
  </si>
  <si>
    <t>м.Сімферополь – вул.Гурзуфська: 3–12; вул.Київська: 6/1, 6/2, 6/3, 6/4, 6/5, 6/6, 6/7, 6/8, 6/36к.1, 6/36к.2, 6/36к.3, 6/36к.4, 6/36к.5, 6/36к.6, 7А, 7Б, 9/2, 9А, 9А/2А, 11, 12; вул.Мате Залки: 7Б–7К;</t>
  </si>
  <si>
    <t>вул.Гурзуфська 6А, м.Сімферополь, Автономна Республіка Крим, 95053</t>
  </si>
  <si>
    <t>м.Сімферополь – вул.Александровська, вул.Камчатська, вул.Кременчуцька, вул.Мате Залки: 9–21А; вул.Осипенко П., вул.Раснєцова, вул.Центральна, проїзд Ближній, мкрн Пригородний</t>
  </si>
  <si>
    <t>вул.Гурзуфська, 6А, м.Сімферополь, Автономна Республіка Крим, 95053</t>
  </si>
  <si>
    <t>м.Сімферополь – вул.Беспалова: 45А–45Б; вул.Лєскова, вул.Радіщева: 76, 82–88; вул.Рилєєва: 2;</t>
  </si>
  <si>
    <t>вул.Радіщева, 76, м.Сімферополь, Автономна Республіка Крим, 95053</t>
  </si>
  <si>
    <t>м.Сімферополь – вул.Беспалова: 91, 93, 95А, 97, 99–99А, 101, 150–174/1; вул.Волошинових, вул.Голубца, вул.Громової Уляни, вул.Дацуна Володимира: 26–47А; вул.Космодем’янської Зої, вул.Кошевого, вул.Кудряшова, вул.Матросова, вул.Народна, вул.Носенка</t>
  </si>
  <si>
    <t>вул.Беспалова, 79, м.Сімферополь, Автономна Республіка Крим, 95023</t>
  </si>
  <si>
    <t>м.Сімферополь – вул.Промишленна: 1/2, 3/1, 5–5/2, 7/1, 9–9/2, 11–11/2, 13, 15, 17, 19/20, 21/2, 23, 25, 27; вул.Сімферопольська, вул.Туркенича, вул.Тюленіна, вул.Хохлова Б.: 30–32, 34, 36, 38, 40, 42, 44, 46, 48, 50, 52–54, 56, 58/66, 60, 62, 64, 66, 70, 72–130; вул.Чекістів, вул.Шевцової Люби, пров.Народний, пров.Промишленний, пров.Сімферопольський, проїзд Лісний, шосе Ялтинське: 1–31;</t>
  </si>
  <si>
    <t>м.Сімферополь – вул.Ана Юрт, вул.Арендна, вул.Багратіона, вул.Бадемлик, вул.Водників, вул.Генерала Григоренка, вул.Джамі, вул.Джієн-Софу, вул.Джума, вул.Єшиль, вул.Землянічна, вул.Кастеріна, вул.Кірпічна, вул.Кошелі, вул.Лазурна, вул.Лісна, вул.Лунна, вул.Мектеп, вул.Менлі Герай, вул.Меркезій, вул.Мінаре, вул.Морська, вул.Орта, вул.Посівна, вул.Промишленна: 2–2/2, 4, 6, 8, 10–10/2, 12/1, 14, 16, 18, 20, 22/1, 24–24А, 26, 30–44А; вул.Роднікова, вул.Соснова, вул.Чобан-Тепе, вул.Юкари, пров.Водників, пров.Менлі Герай, пров.Морський, проїзд Землянічний, проїзд Яблуневий</t>
  </si>
  <si>
    <t>вул.Морська, 5, м.Сімферополь, Автономна Республіка Крим, 95023</t>
  </si>
  <si>
    <t>м.Сімферополь – вул.Брестська, вул.Труда, вул.Щаденка, пров.Абрикосовий, пров.Брестський, пров.Родніковий, пров.Щаденка, пров.Яблуневий, шосе Ялтинське: 33/2–75;</t>
  </si>
  <si>
    <t>вул.Ялтинська, 189, м.Сімферополь, Автономна Республіка Крим, 95007</t>
  </si>
  <si>
    <t>м.Сімферополь – вул.Автомобілістів, вул.Давидова В.К., вул.Дальня, вул.Єрошенка, вул.Косухіна, вул.Лугова, вул.Овощна, вул.Совхозна, вул.Теплична, вул.Хачатряна</t>
  </si>
  <si>
    <t>вул.Лугова, 97, м.Сімферополь, Автономна Республіка Крим, 95033</t>
  </si>
  <si>
    <t>м.Сімферополь – вул.Вернадського, вул.Войтенка І.Ф., вул.Заклюкі, вул.Когемлі, вул.Луцького, вул.Мамак, вул.Матвєєва, вул.Раатлік, вул.Северського, вул.Селіванова, вул.Стаценко, вул.Талдали, вул.Тинч, вул.Федоренка, вул.Чамли, вул.Чукурча, вул.Шєфталілік, пров.Мамак, пров.Софійський, пров.Тинч, пров.Шєфталілік, мкрн Сонячна долина</t>
  </si>
  <si>
    <t>вул.Автомобілістів, 3, м.Сімферополь, Автономна Республіка Крим, 95004</t>
  </si>
  <si>
    <t>м.Сімферополь – вул.Беспалова: 37, 39, 41, 45, 47А–47В, 51–53, 57–59, 61–63, 65, 67, 69, 73, 75/13, 79–79А/65, 83, 114–148; вул.Генерала Родіонова, вул.Ломоносова: 14/6 к.5–18, 20, 24, 28–28/8, 30, 32, 34, 38–40, 42, 44, 46, 48, 50, 52, 54, 56, 58, 60, 64, 66, 68, 70–72; вул.Первомайська: 3, 3Б–73/3;</t>
  </si>
  <si>
    <t>вул.Беспалова, 43/1, м.Сімферополь, Автономна Республіка Крим, 95023</t>
  </si>
  <si>
    <t>м.Сімферополь – вул.Гончарова: 15–60; вул.Дацуна Володимира: 2А–24; вул.Ломоносова: 3–13, 19–19А, 21–23, 25–27, 29, 31, 33, 35–37, 41, 43–43/1, 45, 47, 49–49А, 51, 53, 55, 57, 59–59А, 61–63/2, 65, 67, 69; вул.Перовської Софії, вул.Пирогова, вул.Радіщева: 1–75, 77–79; вул.Рилєєва: 4–21; вул.Рухадзе Зої, вул.Хохлова Б.: 1/6–29, 33, 35, 37, 39, 41, 43, 45–45А, 47, 49, 51, 55–55А, 57–57А, 59–59А, 61–61А, 63–63А, 65–65/101, 67–69А, 71–71Б; пров.Первомайський, пров.Пирогова</t>
  </si>
  <si>
    <t>м.Сімферополь – вул.Беспалова: 4, 6, 8, 10, 12–12/7, 14, 16–16А, 20–22, 24, 26, 28, 32, 34–34/2, 38, 40, 44–44А, 48–50, 54–56, 60, 64, 66–66/1, 68, 70–72, 74, 76–78, 82, 84–90, 92А–92Б, 94, 96, 98, 100, 102–110/2; вул.Гончарова: 3–12; вул.Курортна, вул.Кусакіна, вул.Ломоносова: 1–1 к.2; вул.Миру, вул.Первомайська: 1–1А, 3А; вул.Плотинна, вул.Ялтинська, пров.Алуштинський, пров.Гудронний, пров.Інститутський, проїзд Молодіжний, просп.Вернадського</t>
  </si>
  <si>
    <t>просп.Вернадського, 4, м.Сімферополь, Автономна Республіка Крим, 95007</t>
  </si>
  <si>
    <t>м.Сімферополь – вул.Лермонтова: 1/46–3, 5, 7–12, уч.3; просп.Победи: 46/1, 48, 52, 54;</t>
  </si>
  <si>
    <t>вул.Лермонтова, 3А, м.Сімферополь, Автономна Республіка Крим, 95004</t>
  </si>
  <si>
    <t>м.Сімферополь – вул.Лермонтова: 15, 20–35; вул.Фруктова, просп.Победи: 60–60/27, 62, 64, 68;</t>
  </si>
  <si>
    <t>просп.Победи, 58, м.Сімферополь, Автономна Республіка Крим, 95004</t>
  </si>
  <si>
    <t>м.Сімферополь – вул.Автомагістральна, вул.Красна, вул.Московська, вул.Польова: 13–54, 56, 58–78, 80–82, 84–90, 92–94/59; вул.Садова: 3–59; вул.Стрілкова: 3–3Б, 5–5А, 7–7А, 9, 11, 13, 15, 17–17/32; вул.Тролейбусна, вул.Чонгарська: 2А, 4–6, 8А–10А, 16, 18–20А, 22, 24, 26–28/23, 30А–30/15, 32А; пров.Краснооктябрський, пров.Підводників, пров.Садовий</t>
  </si>
  <si>
    <t>вул.Київська, 115, м.Сімферополь, Автономна Республіка Крим, 95034</t>
  </si>
  <si>
    <t>м.Сімферополь – вул.Київська: 117, 117/2, 119, 121, 121А, 123, 123А, 125; вул.Лермонтова: 14; вул.Обществена: 1–48; вул.Рєпіна: 16/104–120, 126, 128, 130; вул.Свободна, вул.Чонгарська: 1–1/75, 3–3Б, 7, 11–15, 17, 21–21Б, 23, 25, 29, 31, 33, 35, 37–37/25, 39, 41А, 43, 44А–45А;</t>
  </si>
  <si>
    <t>вул.Рєпіна, 66/18, м.Сімферополь, Автономна Республіка Крим, 95004</t>
  </si>
  <si>
    <t>м.Сімферополь – вул.Київська: 71, 71/12, 75, 75/1; вул.Куйбишева: 9–21, 23–25; вул.Лермонтова: 4–4В, 6;</t>
  </si>
  <si>
    <t>вул.Куйбишева, 3, м.Сімферополь, Автономна Республіка Крим, 95034</t>
  </si>
  <si>
    <t>м.Сімферополь – бульв.Франка, вул.Дзержинського, вул.Шполянської</t>
  </si>
  <si>
    <t>вул.Морозова Георгія, 18, м.Сімферополь, Автономна Республіка Крим, 95034</t>
  </si>
  <si>
    <t>м.Сімферополь – вул.Декабристів, вул.Менделєєва, вул.Морозова Георгія, вул.Набережна: 23, 37, 39, 51, 51/1; вул.Хмельницького Богдана</t>
  </si>
  <si>
    <t>м.Сімферополь – вул.Генерала Попова, вул.Київська: 83, 103/5, 103/8, 105, 105/2, 107, 109, 111, 113/1; вул.Куйбишева: 4, 22; вул.Треньова, вул.Февральська, пров.Февральський, просп.Победи: 7–12, 20, 22–22/51;</t>
  </si>
  <si>
    <t>вул.Київська, 66, м.Сімферополь, Автономна Республіка Крим, 95034</t>
  </si>
  <si>
    <t>м.Сімферополь – вул.Алуштинська, вул.Воровського: 22–65;</t>
  </si>
  <si>
    <t>вул.Тургенєва, 27А, м.Сімферополь, Автономна Республіка Крим, 95017</t>
  </si>
  <si>
    <t>м.Феодосія – вул.Гарнаєва: 63А–63Л, 65–65А, 67, 69–71А, 73–73А, 75–75В;</t>
  </si>
  <si>
    <t>вул.Гарнаєва, 70, м.Феодосія, Автономна Республіка Крим, 98100</t>
  </si>
  <si>
    <t>м.Феодосія – вул.Одеська: 19–21, 23, 25; вул.Первушина: 16–36А; вул.Степаняна: 16–18; вул.Тамбовська, вул.Тамбовська/вул.Степаняна, вул.Цілинна: 15–17; вул.Чкалова: 179А–187; вул.Шевченка: 78; пров.Полтавський: 1, 3, 5, 7, 9, 11, 13, 15, 17, 21, 23, 25, 29; пров.Тамбовський, шосе Керченське: 20–22;</t>
  </si>
  <si>
    <t>вул.Первушина, 24, м.Феодосія, Автономна Республіка Крим, 98100</t>
  </si>
  <si>
    <t>м.Феодосія – бульв.Старшинова: 23–27; вул.Кримська: 11, 13–15, 17, 82А, 82Г–86;</t>
  </si>
  <si>
    <t>вул.Кримська, 15, м.Феодосія, Автономна Республіка Крим, 98100</t>
  </si>
  <si>
    <t>м.Феодосія – вул.Дружби: 16, 18, 20, 22, 24, 26, 28, 30–30В, 34–34А, 36–38, 40, 42–42Є;</t>
  </si>
  <si>
    <t>вул.Дружби, 44, м.Феодосія, Автономна Республіка Крим, 98100</t>
  </si>
  <si>
    <t>м.Феодосія – вул.Дружби: 1–15А, 17, 19–19А, 21, 23, 25, 27, 29, 31–33, 35, 39, 41, 43–105; вул.Комунальників, вул.Крилова, вул.Меліораторів, вул.Механізаторів, вул.Миру, вул.Нова, вул.Озерна, вул.О.Кошового, вул.О.Кошового/вул.Станційна, вул.Проїзна, вул.Радгоспна, вул.Станційна, вул.Трудова, вул.Учительська, пров.Комунальний, пров.Мирний, пров.Озерний, пров.О.Кошового, пров.Радгоспний, пров.Станційний</t>
  </si>
  <si>
    <t>смт Приморський – вул.Авіаційна, вул.Гагаріна: 1–2, 4–12, 14–17, 19, 21, 23–24; вул.Десантників, вул.Київська, вул.Морська, вул.Садова</t>
  </si>
  <si>
    <t>вул.Гагаріна, 11, смт Приморський, м.Феодосія, Автономна Республіка Крим, 98177</t>
  </si>
  <si>
    <t>смт Приморський – вул.Гагаріна: 3, 13, 18, 20, 22, 25; вул.Керченська: 62–64, 68–70, 72, 74–74А, 76, 80–80А, 82–139; вул.Куусінніна, вул.Львівська, вул.Миру, вул.Промислова, вул.Просвіти, вул.Сімферопольська, вул.Сімферопольська/вул.Київська, пров.Степовий, Військова частина А 0156, Військова частина А 4489 ’А’, Військове містечко 17</t>
  </si>
  <si>
    <t>смт Приморський – вул.Набережна: 6; вул.Перемоги, вул.Південна: 5–7, 13; вул.Приморська, вул.Радянська: 1–18; вул.Ювілейна</t>
  </si>
  <si>
    <t>вул.Радянська, 6, смт Приморський, м.Феодосія, Автономна Республіка Крим, 98176</t>
  </si>
  <si>
    <t>м.Сімферополь – вул.Артилерійська: 2/57, 3, 4, 6, 7, 7А, 8, 9, 10, 11, 12, 13, 14, 30; вул.Братська: 3, 4, 5, 6, 7, 10, 12, 13, 14, 15, 16, 18, 19, 20А, 21/3, 21/3А, 22, 23, 24, 25, 26, 26/41, 27, 27А/74А, 28, 30, 32, 32/47, 34; вул.Долетова: 6, 36А; вул.Інге: 2, 2А, 6, 7, 7/1, 7/2, 9, 10, 11, 11А, 12, 13, 14, 14Б, 16, 17, 18, 19, 20, 21, 22, 23, 25, 27, 29, 31, 33, 35, 37, 39, 39/6, 49; вул.Красноармійська: 2/5, 3, 4, 4/30, 6, 7, 8, 8/2, 9, 10, 11, 12, 13, 14, 15, 16, 16/6, 17, 18, 18А, 19, 20, 21, 22, 23, 24, 25, 26, 27, 29, 31, 31А, 32, 32А, 34, 35, 35А, 36, 37, 37А, 38, 38/3, 39, 40, 40/2, 41, 42, 44, 46, 48, 50, 52, 54, 54/10, 56, 56/49, 60, 62, 64, 66, 68, 70; вул.Кримська, вул.Нижньогоспітальна: 2, 2/7, 3, 4, 5, 6, 7, 8, 9, 10, 11, 14, 15, 16, 17, 18, 19, 22, 24, 24/22, 25, 27; вул.Перевальна: 1, 2, 2/17, 3, 4/2, 6, 6/1, 7, 8, 9, 11, 13, 18/2, 21; вул.Погранічників, вул.Студенчеська, вул.Фабричний спуск, вул.8-го Марта: 12, 13, 13/2, 15, 16, 17, 18, 21, 22, 24, 26, 28, 29, 30, 34, 35, 36, 37, 38, 40, 40/3, 40/6, 41, 42, 43, 44, 45, 46, 47, 48, 49, 50, 51, 52, 52/53, 53, 54, 55, 56, 57, 58, 59, 60, 60А, 61, 62, 63, 64, 69, 73, 79, 81, 85, 87, 89, 90, 91; пров.Артилерійський, пров.Верхній, пров.Делегатський, пров.Красноармійський, пров.Кримський, пров.Обривной, пров.Підгірний, пров.Погранічників, пров.Скалистий: 38, 39, 45, 47А, 51, 53, 62; пров.Скіфський, пров.Телевізіонний, проїзд Перший Петровський: 1, 3, 7;</t>
  </si>
  <si>
    <t>вул.Студенчеська, 13, м.Сімферополь, Автономна Республіка Крим, 95001</t>
  </si>
  <si>
    <t>м.Сімферополь – вул.Володарського, вул.Воровського: 11, 13–15; вул.Єфремова, вул.Курчатова, вул.Леніна: 6–8, 10, 12, 14, 16–41; вул.Одеська, вул.Петропавловська, вул.Пролетарська, вул.Ремеслена, вул.Тавричеська: 1А, 1/11, 2, 2/13, 3, 4, 5, 6, 8, 8/3, 10, 12; вул.8-го Марта: 4, 6–8, 6/8, 7, 8, 8/31, 9, 10, 10А, 11; пров.Єфремова, пров.Круглий, пров.Курчатова, пров.Малий, пров.Прямий, пров.Сивашський, пров.Сквозной, пров.Спендіарових, пров.Тихий, пров.Фельдшерський</t>
  </si>
  <si>
    <t>смт Щебетовка – вул.Леніна: 1, 7, 9, 11, 13, 15, 19–21, 25, 31–35, 37, 39–41, 43–47, 49, 51, 53; вул.Лісова: 1–1А, 3, 5; вул.Лугова, вул.Македонського, вул.Миру, вул.Підгірна, вул.Польова, вул.Річкова, вул.Садова, вул.Фестивальна, вул.Центральна, вул.Шкільна, вул.14-го Квітня, пров.Заводський</t>
  </si>
  <si>
    <t>вул.Леніна, 33, смт Щебетовка, м.Феодосія, Автономна Республіка Крим, 98187</t>
  </si>
  <si>
    <t>смт Щебетовка – вул.Абдураїмова, вул.Аметхана Султана, вул.Бринцевої, вул.Виноградна, вул.Джеміль оджа, вул.Достлук, вул.Жовтнева, вул.Зарічна, вул.Карадазька, вул.Леніна: 2–6Г, 8, 10, 12, 14, 16, 22А–24, 26, 36, 38, 42, 48, 50, 52, 54–116; вул.Лісова: 2, 4, 6; вул.Маяковського, вул.Молодіжна, вул.М.Османова, вул.Отузька, вул.Партизанська, вул.Персикова, вул.Першотравнева, вул.Сахарова, пров.Карадазький, пров.Кизилташський, пров.Отузький, проїзд Сулейманова, Ульянова Балка</t>
  </si>
  <si>
    <t>смт Курортне</t>
  </si>
  <si>
    <t>вул.Морська, 1, смт Курортне, м.Феодосія, Автономна Республіка Крим, 98188</t>
  </si>
  <si>
    <t>с.Краснокам’янка</t>
  </si>
  <si>
    <t>вул.Кримська, 45, с.Краснокам’янка, м.Феодосія, Автономна Республіка Крим, 98186</t>
  </si>
  <si>
    <t>Феодосійська міська лікарня №1</t>
  </si>
  <si>
    <t>вул.Корабельна, 33, м.Феодосія, Автономна Республіка Крим, 98100</t>
  </si>
  <si>
    <t>Феодосійський міський пологовий будинок</t>
  </si>
  <si>
    <t>просп.І.К.Айвазовського, 51, м.Феодосія, Автономна Республіка Крим, 98100</t>
  </si>
  <si>
    <t>Феодосійська міська станція швидкої медичної допомоги</t>
  </si>
  <si>
    <t>вул.Гріна, 27, м.Феодосія, Автономна Республіка Крим, 98100</t>
  </si>
  <si>
    <t>Феодосійська міська психоневрологічна лікарня №3</t>
  </si>
  <si>
    <t>вул.Десантників, 5, м.Феодосія, Автономна Республіка Крим, 98100</t>
  </si>
  <si>
    <t>Кримська республіканська установа "Онкологічний клінічний диспансер"</t>
  </si>
  <si>
    <t>вул.Беспалова, 49А, м.Сімферополь, Автономна Республіка Крим, 95023</t>
  </si>
  <si>
    <t>Кримська республіканська установа "Дитяча інфекційна клінічна лікарня"</t>
  </si>
  <si>
    <t>вул.Генерала Родіонова, 3, м.Сімферополь, Автономна Республіка Крим, 95023</t>
  </si>
  <si>
    <t>м.Сімферополь – вул.Героїв Аджимушкая, вул.Гоголя: 3, 5, 7, 11/17, 17, 18, 19; вул.Горького: 6, 7/13, 8/10, 14, 14А, 14Б; вул.Жуковського: 10, 12, 14, 16, 20, 24, 26/7; вул.Карла Маркса: 3, 4, 5, 6, 8, 14; вул.Набережна імені 60-річчя СРСР: 28, 36, 38; вул.Олександра Невського (Рози Люксембург): 11А, 13; вул.Пушкіна: 2/1–20/7; вул.Самокіша: 20–32/22; вул.Сєрова, просп.Кірова: 30/2, 34, 42, 44, 54; узвіз Суворовський: 3, 5;</t>
  </si>
  <si>
    <t>вул.Пушкіна, 19/11, м.Сімферополь, Автономна Республіка Крим, 95000</t>
  </si>
  <si>
    <t>м.Сімферополь – вул.Желябова: 42, 44; вул.Козлова: 2–8; вул.Маяковського: 3, 5, 6А, 10; вул.Пушкіна: 22/22–46; вул.Самокіша: 10–18; вул.Степана Разіна, пров.Колхозний, пров.Комунальний, пров.Піонерський, просп.Кірова: 1, 5, 7, 7А, 9/12, 12, 12А, 14, 14А, 16, 16/14, 18/3, 22/2, 24, 26, 28, 28А;</t>
  </si>
  <si>
    <t>просп.Кірова, 1, м.Сімферополь, Автономна Республіка Крим, 95011</t>
  </si>
  <si>
    <t>м.Сімферополь – вул.Караїмська, вул.Козлова: 10–44, 47; вул.Некрасова: 9, 13, 23, 25; вул.Сергєєва-Ценського: 3, 4А, 6, 8, 10, 12/4, 14, 16, 19, 23/29, 25/44, 27, 29, 31, 33, 35; вул.Таврійська: 31, 33, 35, 37, 39, 46; вул.Турецька, вул.Чехова: 1, 4, 6, 8/16, 9, 11, 15/13, 17/16, 19, 20, 21, 24/48, 25, 26, 27, 28, 29, 30, 31, 32, 33/45, 34/43;</t>
  </si>
  <si>
    <t>вул.Караїмська, 23, м.Сімферополь, Автономна Республіка Крим, 95011</t>
  </si>
  <si>
    <t>м.Сімферополь – вул.Клари Цеткін, вул.Краснознамьона: 45/33, 47, 47А, 49, 50, 51, 53, 55, 56, 57, 58, 59, 61, 62, 63, 64, 66, 67, 69, 69А, 70, 71, 73, 74/35, 75, 77, 78, 79, 80, 81, 82, 83, 84, 87, 88, 90, 92, 93, 95, 96/15, 97, 98, 99, 100, 101, 102, 103, 104, 105, 106, 107, 108, 110, 112, 113, 115, 117, 119, 121, 123, 127, 129, 131, 133; вул.Крилова: 3–62, 64, 66/45; вул.Тарвацького, вул.Училіщна, пров.Симиренка</t>
  </si>
  <si>
    <t>м.Ялта – вул.Верхньо-Слобідська, вул.Данченка, вул.Данченка/Нижньо-Слобідська, вул.Данченка/Середньо-Слобідська, вул.Дражинського, вул.Дражинського/Данченка, вул.Дражинського/Масандрівська, вул.Дражинського/пров.Матроський, вул.Ігнатенка, вул.Ігнатенка/Маркса К., вул.Маркса К.: 4 к.Г–4/23; вул.Маркса К./Ігнатенка, вул.Масандрівська, вул.Масандрівська/Дражинського, вул.Массандровський парк, вул.Московська: 1/6; вул.Нижньо-Слобідська, вул.Нижньо-Слобідська/Данченка, вул.Нижньо-Слобідська/Середньо-Слобідська, вул.Полікурівська, вул.Полікурівська/Басейна, вул.Полікурівська/пров.Толстого, вул.Полікурівська/Толстого, вул.Руданського: 1–5; вул.Руданського/Маркса К., вул.Рузвельта Ф., вул.Рузвельта Ф./Ігнатенка, вул.Свердлова: 2–15/7, 17–17 к.3, 19, 21, 23; вул.Свердлова/Дзержинського, вул.Свердлова/Дражинського, вул.Свердлова/Ігнатенка, вул.Свердлова/Толстого, вул.Середньо-Слобідська, вул.Толстого, вул.Толстого/Нагірна, вул.Толстого/Полікурівська, вул.Толстого/Свердлова, вул.Фонтанна, набережна ім. Леніна: 1, 3, 5–5Г, 7; пров.Матроський, пров.Матроський/Дражинського, пров.Толстого</t>
  </si>
  <si>
    <t>вул.Рузвельта Ф., 5, м.Ялта, Автономна Республіка Крим, 98600</t>
  </si>
  <si>
    <t>м.Ялта – вул.Басейна: 1–10; вул.Басейна/Полікурівська, вул.Васильєва: 9–25; вул.Васильєва/Треньова, вул.Київська: 4–6, 8, 10, 12, 14, 16–20; вул.Ленінградська: 1–11; вул.Лібкнехта К., вул.Маркса К.: 1А; вул.Московська: 3–19, 21–29; вул.Московська/Дзержинського: 23; вул.Нагірна, вул.Нагірна/Басейна, вул.Нагірна/Толстого, вул.Руданського: 7–41; вул.Садова: 42, 44–44 к.У, 46, 48, 50, 52–52А, 54, 56–56А; вул.Свердлова: 16, 18, 20, 22–22Б, 27–27Б, 29–29/8, 31, 33; вул.Свердлова/Нагірна: 29/8, 31–31/10 к.3; вул.Треньова, вул.Треньова/Васильєва, пров.Лібкнехта К.</t>
  </si>
  <si>
    <t>вул.Московська, 19, м.Ялта, Автономна Республіка Крим, 98600</t>
  </si>
  <si>
    <t>м.Сімферополь – вул.Ангарська, вул.Артилерійська: 17/49, 18/51, 19, 20, 21, 22, 23, 24, 25, 26, 27, 28, 29, 30, 31, 35, 36, 37, 38, 39, 39А, 41, 42, 43, 44, 45, 46, 47, 48, 49, 51, 52, 53, 54, 57, 58, 59, 60, 60А, 61, 66, 67, 68, 70, 70А, 71, 72, 72А, 73, 74, 74А, 75, 76, 77, 78, 78А, 79, 80, 80А, 82, 83, 84, 85, 86, 88, 92, 92А, 94, 94А; вул.Батуріна: 17, 19, 21, 23, 25, 27, 29, 31, 33, 35, 37, 39, 41, 43, 45–65; вул.Красноармійська: 45/41, 49, 49А, 57, 59, 63, 65, 67, 69, 71, 73, 75, 76, 77, 78, 79, 80, 81, 81/7, 83, 83А, 84, 86, 89, 93, 94, 95, 96, 97, 101, 103/22, 106, 107, 107А, 108, 109, 109А, 110, 111, 111А, 111Б, 112, 113, 113/118, 114, 116, 118, 120, 122, 124, 132, 134, 136, 138, 138А, 144, 148, 148А, 148Б, 154, 156, 158, 162, 168; вул.Руська: 35, 41, 43, 45–45А, 47–90, 92, 94, 96–96А, 98, 100, 102, 106, 108; вул.Чорноморська, вул.8-го Марта: 68, 70, 72, 74, 76, 78, 80, 82, 83, 86, 86/101, 88, 90, 92, 94, 96, 97, 98, 99, 100, 101, 101А, 102, 103, 104, 105, 106, 107, 108, 109, 110/57, 112, 114, 117, 119, 120, 121, 122, 124, 125, 126, 126А, 127, 128, 129, 130, 132, 132А, 133, 134А, 134/46, 135, 137, 141, 143, 145, 147, 153, 155, 157, 157А, 159, 161, 163, 165, 167, 167А, 169; пров.Кузнєчний, пров.Чорноморський</t>
  </si>
  <si>
    <t>м.Сімферополь – вул.Генерала Захарова, вул.Жидкова, вул.Козлова: 49/66, 51, 53, 55, 57, 59, 62–164; вул.Комунальна, вул.Курцовська</t>
  </si>
  <si>
    <t>м.Ялта – вул.Весняна: 7–24; вул.Весняна/Дзержинського: 9–45/1; вул.Дзержинського: 26–46; вул.Дзержинського/Московська, вул.Квіткова, вул.Квіткова/Дзержинського, вул.Московська: 2–2Е, 20, 49–59; проїзд Бакунінський, проїзд Видовий, шосе Південнобережне: 7–7Е, 19–25;</t>
  </si>
  <si>
    <t>вул.Московська, 51, м.Ялта, Автономна Республіка Крим, 98600</t>
  </si>
  <si>
    <t>м.Ялта – вул.Свердлова: 42–42/1, 44, 46–46Б, 48–48Д, 50, 55–97; вул.Свердлова/Бакунінський проїзд, шосе Південнобережне: 2А–6, 8–12;</t>
  </si>
  <si>
    <t>вул.Південнобережне шоссе, 2А, м.Ялта, Автономна Республіка Крим, 98600</t>
  </si>
  <si>
    <t>м.Ялта – вул.Весняна: 1/12–6А; вул.Весняна/Дзержинського: 1/12–2/10; вул.Дзержинського: 1/12–25А; вул.Дзержинського/Весняна, вул.Дзержинського/Квіткова, вул.Калинникова, вул.Малишева, вул.Московська: 33 к.А–47/2 к.2; вул.Московська/Дзержинського: 35/1–47/2; вул.Московська/Калинникова, вул.Тепла Балка, тупик Світлий</t>
  </si>
  <si>
    <t>вул.Калинникова, 14, м.Ялта, Автономна Республіка Крим, 98600</t>
  </si>
  <si>
    <t>м.Ялта – вул.Бєлобродського, вул.Василівка, вул.Виноградна, вул.Гірська, вул.Гірська/Ульянова Д., вул.Дачна, вул.Джафера Сайдамета імені, вул.Донська, вул.житловий масив ’Айвасил’, вул.Казанцева А.І., вул.Казанцева А.І./Ульянова Д., вул.Номана Челебі Доїнхана імені, вул.П.Григоренко, вул.Південний портал, вул.Пролетарська, вул.Просмушкіних Братів, вул.Рєпіна, вул.Субхі, вул.Ульянова Д., вул.Умера Акмолли Адаманова імені, вул.Ялибойська, пров.Пролетарський, пров.Рєпіна, пров.Ульянівський</t>
  </si>
  <si>
    <t>вул.Казанцева, 9, м.Ялта, Автономна Республіка Крим, 98600</t>
  </si>
  <si>
    <t>м.Ялта – вул.Вергасова Іллі, вул.Ізобільна, вул.Київська: 7, 9, 11–11 к.Б, 13, 15, 78–88; вул.Кривошти: 1–6А; вул.Перемоги: 1–12; вул.Перемоги/Трудова, вул.Прибрежна, вул.Прибрежна/пров.Тупий, вул.Спендіарова імені, пров.Тупий</t>
  </si>
  <si>
    <t>вул.Спендіарова імені, 1, м.Ялта, Автономна Республіка Крим, 98600</t>
  </si>
  <si>
    <t>м.Ялта – вул.Кривошти: 7–27; вул.Мустафи Селімова, вул.Найдьонова: 2, 6 к.2, 8–8 к.3, 10–10А, 12–12В, 14, 16–16 к.7; шосе Південнобережне: 6,ЗЕМ.ДІЛ.,ГАЗОЗАП.СТАНЦ., 27–27И;</t>
  </si>
  <si>
    <t>м.Сімферополь – вул.Долєтова: 1, 3, 5, 6, 7/14, 8, 9/19, 10, 11, 11А, 13, 15, 16, 18, 19, 20, 21, 22, 23, 23А, 24, 25, 26, 27, 28, 29, 30, 31, 32, 34, 34А, 35, 36, 36А, 38, 38А, 39, 40, 40А, 42, 43, 44, 45, 46, 48, 49, 50, 51, 52, 53, 54, 56, 57, 58, 59, 60, 60/16, 61/12, 63, 64/17, 65, 66, 67, 68, 69, 70, 71, 72, 73, 74, 75, 76, 77, 79, 80, 80А, 81, 82, 83, 84, 85, 86, 87, 88, 89/20, 90, 92, 94, 96, 100, 102, 104, 106, 108, 110, 112, 114, 116, 118, 120, 122, 124, 126, 126А, 128, 128А, 130, 136, 136А, 136/1; вул.Досичева, вул.Петровська балка: 73/14, 75/16, 77, 79, 83, 85, 86/1, 87, 89, 90, 91, 92, 93, 94, 94А, 95, 96, 96А, 96/1, 98, 99, 100, 101, 105, 107, 107А, 108, 108А, 109, 109А, 110, 111, 112, 113, 115, 117, 118, 119, 119В, 120, 121, 122, 123, 125, 126, 127, 128, 128А, 129, 130, 131, 132, 133, 134, 134А, 135, 136А, 138, 139, 140, 141, 142А, 143, 143А, 144, 145, 146, 147, 148, 149, 150, 151, 151А, 152, 153, 154, 158, 159, 159А, 161, 162, 163, 165, 166, 167, 168, 169, 170, 171, 173, 174, 175, 175/2, 176, 177, 178, 179, 180А, 181, 182, 183, 184, 186, 187, 188, 188/2, 189, 189/2, 190/1, 191, 192, 193, 195, 197, 199, 200, 200А, 201, 201А, 202, 203, 203А, 204, 204А, 205, 206, 207, 209, 210, 211, 213, 214, 215, 215А, 216, 216А, 217, 219, 221, 222, 223, 223А, 224, 225, 226, 226А, 227, 228, 229, 230, 230А, 231, 232, 232А, 232Б, 233, 234, 235, 236, 237, 238, 239, 240, 241, 242, 243, 243А, 244, 247, 249, 250, 252, 253, 254, 256, 257, 257А, 258, 259, 260, 261, 263, 264, 265, 266, 268, 269, 270, 271, 272, 273, 274, 275, 275А, 278, 279, 280, 281, 282, 284, 285, 286, 287, 288, 289, 290, 290А, 291, 292, 294, 295, 296, 297, 298, 299, 300, 301, 302, 303, 304, 306, 308, 310, 312, 314, 316, 318, 318А, 318Б, 320, 322, 324, 326, 330, 332, 334, 336, 338, 340, 340/2; вул.Петровського, вул.Тарабукіна</t>
  </si>
  <si>
    <t>м.Ялта – вул.Боткинська, вул.Боткинська/Кірова, вул.Булевського Яна, вул.Катерининська, вул.Катерининська/ім.Леніна, вул.Катерининська/пров.Потьомкінський, вул.Кірова: 10, 12–12,8, 14–14/6, 16, 18–18А, 20, 22–22А, 24–24Б, 26–26Б к.Б, 28–28/2, 30–30/1, 32–32А, 36–36/1, 38–38А, 40, 42–42А, 44–44 к.С, 46–46 к.Б, 48–48 к.А, 50, 52, 54–54 к.Б, 56, 58, 62, 64–64/5; вул.Кірова/Котельникова, вул.Кірова/Маршака, вул.Кірова/Партизанська, вул.Кірова/пров.Лавровий, вул.Краснова Н.П. архітектора імені, вул.Маршака, вул.Морська, вул.Морська/Чехова А.П., вул.Партизанська, вул.Партизанська/пров.Партизанський, вул.Пушкінська, вул.Тольятті, вул.Тольятті/Пушкінська, вул.Чехова А.П., вул.Чехова А.П./Катерининська, вул.Чехова А.П./Морська, вул.Чехова А.П./пров.Чорноморський, набережна ім. Леніна: 17–21/7, 23/2–31; набережна ім. Леніна/Морська, набережна ім. Леніна/пров.Чорноморський, пров.Крутий, пров.Лавровий, пров.Новий, пров.Партизанський, пров.Потьомкінський, пров.Чорноморський</t>
  </si>
  <si>
    <t>вул.Боткинська, 6, м.Ялта, Автономна Республіка Крим, 98600</t>
  </si>
  <si>
    <t>м.Ялта – вул.Блюхера: 6–36, 42–95; вул.Блюхера/Піонерська, вул.Грібоєдова, вул.Українська</t>
  </si>
  <si>
    <t>вул.Грібоєдова, 3, м.Ялта, Автономна Республіка Крим, 98600</t>
  </si>
  <si>
    <t>м.Ялта – в'їзд Червоноармійський, вул.Горького М., вул.Горького М./Червоноармійська, вул.Достоєвського: 1–10; вул.Достоєвського/пров.Спортивний, вул.Пироговська: 1–10А, 12, 14–14 к.А, 16–16А; вул.Пироговська/Кучера: 14/11А; вул.Пироговська/Піонерська, вул.Піонерська: 2–9; вул.Червоноармійська: 14–26Б, 28, 30, 32–32 к.2, 34–34А, 36–38/29А, 40–40Б к.1; вул.Шеломіївська, вул.Шеломіївська/пров.Пішохідний, пров.Пішохідний, пров.Пішохідний/Достоєвського, пров.Спортивний, пров.Червоноармійський</t>
  </si>
  <si>
    <t>вул.Червоноармійська, 30, м.Ялта, Автономна Республіка Крим, 98600</t>
  </si>
  <si>
    <t>м.Сімферополь – вул.Балаклавська: 107–123;</t>
  </si>
  <si>
    <t>м.Сімферополь – вул.Аеродромна, вул.Басейна, вул.Курганна, вул.Озерна, вул.Парашутистів, вул.Селекційна, пров.Заводський: 1/54–40;</t>
  </si>
  <si>
    <t>вул.Аерофлотська, 5, м.Сімферополь, Автономна Республіка Крим, 95024</t>
  </si>
  <si>
    <t>м.Сімферополь – вул.Аероклубна, вул.Альмінська, вул.Анатровська, вул.Балтійська, вул.Берегова, вул.Данилова, вул.Д.Ульянова: 4, 8, 12, 14; вул.Кримської правди, вул.Опитна, вул.Оранжерейна, вул.Севастопольська: 39, 41–41/6, 43Б, 61–61А, 63–65, 80В/2–80/3, 82, 84; вул.Спартака, пров.Вєсєнній, пров.Оранжерейний, пров.Спартака, проїзд Альмінський, проїзд Береговий, проїзд Зеркальний</t>
  </si>
  <si>
    <t>вул.Севастопольська, 45, м.Сімферополь, Автономна Республіка Крим, 95013</t>
  </si>
  <si>
    <t>м.Сімферополь – вул.Аерофлотська, вул.Підгірна, вул.2-ої Гвардійської Армії, пров.Аерофлотський, пров.Заводський: 42–85;</t>
  </si>
  <si>
    <t>м.Сімферополь – вул.Барикадна: 2–63; вул.Залєська: 3–11А, 15, 19, 21–25Б, 27, 29–29А, 35А, 37, 39, 43–43/1; вул.Севастопольська: 67/2, 69, 71, 73А, 75–77, 79, 81, 83А, 85, 87–89А, 91, 93, 97, 99, 101, 103, 105–105/2, 107, 109–111/1, 115, 117–250А; вул.Соколина: 23–54; пров.Барикадний, пров.Залєський, пров.Соколиний</t>
  </si>
  <si>
    <t>вул.Баррикадна, 59, м.Сімферополь, Автономна Республіка Крим, 95024</t>
  </si>
  <si>
    <t>м.Сімферополь – вул.Батумська: 21/27, 23–25, 27–29, 31, 33–90; вул.Гавена: 3–95; вул.Новоросійська, вул.Очаківська, вул.Сізаса, вул.Сочинська, вул.Толбухіна, пров.Інкерманський, пров.Руський: 32–105;</t>
  </si>
  <si>
    <t>вул.60-лєт Октября, 7, м.Сімферополь, Автономна Республіка Крим, 95044</t>
  </si>
  <si>
    <t>м.Сімферополь – вул.Гражданська: 101, 103, 105, 107, 109, 111, 113, 115, 117, 119, 121, 123, 125, 127/28, 129/27, 131, 133, 135, 137, 139, 141, 143, 145, 147, 149, 151, 153, 157–224; вул.Зенітна: 92/49, 94, 96, 98, 100–168; вул.Качинська, вул.Руська: 105, 107, 109, 111, 113, 115, 117, 119, 121, 123, 125, 127, 129, 131, 133, 135, 137–208А; вул.60-лєт Октября: 3, 5, 7, 9, 11;</t>
  </si>
  <si>
    <t>м.Сімферополь – вул.Барикадна: 64–96; вул.Залєська: 45, 47–49, 65–67, 69, 71, 77, 81, 83–85;</t>
  </si>
  <si>
    <t>вул.Барикадна, 59, м.Сімферополь, Автономна Республіка Крим, 95024</t>
  </si>
  <si>
    <t>м.Сімферополь – вул.Дніпровська, вул.Дружби, вул.Шевченка</t>
  </si>
  <si>
    <t>м.Сімферополь – вул.Залєська: 72–76А, 78–80, 82–82/63; вул.Міллера: 54–62;</t>
  </si>
  <si>
    <t>вул.Аральська, 57А, м.Сімферополь, Автономна Республіка Крим, 95044</t>
  </si>
  <si>
    <t>м.Сімферополь – вул.Аральська: 41–61; вул.Залєська: 87–91/65; вул.60-лєт Октября: 2/97, 4, 6, 8, 10, 12/66;</t>
  </si>
  <si>
    <t>м.Сімферополь – вул.Гавена: 99–113/53; вул.Залєська: 16–18, 20/21, 26, 28, 30–34, 36А, 38, 40–42, 44, 46, 50–52, 68, 70–70А;</t>
  </si>
  <si>
    <t>вул.Аральська, 59, м.Сімферополь, Автономна Республіка Крим, 95044</t>
  </si>
  <si>
    <t>м.Сімферополь – вул.60-лєт Октября: 13/64–18, 20, 24;</t>
  </si>
  <si>
    <t>вул.Барикадна, 59, м.Сімферополь, Автономна Республіка Крим, 95044</t>
  </si>
  <si>
    <t>м.Сімферополь – вул.Кримських партизан: 2А–25, 28, 30;</t>
  </si>
  <si>
    <t>вул.Кримських партизан, 13, м.Сімферополь, Автономна Республіка Крим, 95013</t>
  </si>
  <si>
    <t>м.Сімферополь – вул.Д.Ульянова: 3/2, 5–7/2, 9–11, 13, 15/1–61, 63/33, 65/32–67;</t>
  </si>
  <si>
    <t>м.Сімферополь – вул.Д.Ульянова: 1А–1/1; вул.Міллера: 2–50; вул.Мускатна, вул.Санітарна, вул.Соколина: 3–21; вул.Топольова, вул.Ушакова, пров.Гавена</t>
  </si>
  <si>
    <t>вул.Севастопольська, 84, м.Сімферополь, Автономна Республіка Крим, 95013</t>
  </si>
  <si>
    <t>м.Сімферополь – вул.Бастіонна, вул.Голубина, вул.Залєська: 2, 12–14; вул.Севастопольська: 86, 90/2, 92, 94, 98А–98/1, 100, 102–102А, 104, 106, 108, 114, 116; пров.Бастіонний, пров.Шкільний</t>
  </si>
  <si>
    <t>вул.Севастопольська, 82, м.Сімферополь, Автономна Республіка Крим, 95021</t>
  </si>
  <si>
    <t>м.Сімферополь – вул.Аральська: 20–20 к.10, 67–71/88; вул.1-ої Кінної Армії: 41; вул.60-лєт Октября: 26, 28/80;</t>
  </si>
  <si>
    <t>вул.1-ої Кінної Армії, 86А, м.Сімферополь, Автономна Республіка Крим, 95044</t>
  </si>
  <si>
    <t>м.Сімферополь – вул.1-ої Кінної Армії: 33, 76–86; вул.60-лєт Октября: 19, 21–23, 25;</t>
  </si>
  <si>
    <t>вул.1-ої Кінної Армії, 33, м.Сімферополь, Автономна Республіка Крим, 95024</t>
  </si>
  <si>
    <t>м.Сімферополь – вул.Аянська, вул.Красних зорь, вул.Сенна, вул.Табачна, вул.1-ої Кінної Армії: 1А/138–21, 22, 24–24А, 26, 28, 32, 34–36, 38, 40, 42–70;</t>
  </si>
  <si>
    <t>смт Гурзуф – вул.Артеківська, вул.Артеківська/Подвойського, вул.Горіхова, вул.Подвойського, вул.Соловйова: 3;</t>
  </si>
  <si>
    <t>вул.Артеківська, 12, смт Гурзуф, м.Ялта, Автономна Республіка Крим, 98640</t>
  </si>
  <si>
    <t>смт Гурзуф – вул.А.Вагули, вул.Галата, вул.Комунальна, вул.Коровіна Костянтина, вул.Ленінградська(урочище ’Куропатка’): 1–28, 30, 32,В/Ч2161, 34, 38–42, 46, 48, 50–54А, 56–58 к.ГУРТ.; вул.Лінійна, вул.Нікітіна Афанасія, вул.Привітна, вул.Санаторна, вул.Скельна, вул.Чехова, вул.Шосейна, вул.9-го Травня, набережна ім.О.С.Пушкіна, пров.Ленінградський, пров.Чехова, шосе Гурзуфське, шосе Південнобережне, вул.б/н, кордон ’Горне озеро’, мікрорайон, с-ще Партизанське</t>
  </si>
  <si>
    <t>вул.Ленінградська, 10, смт Гурзуф, м.Ялта, Автономна Республіка Крим, 98640</t>
  </si>
  <si>
    <t>с-ще Данилівка, с-ще Лінійне</t>
  </si>
  <si>
    <t>вул.Лісова, 4, с-ще Данилівка, м.Ялта, Автономна Республіка Крим, 98647</t>
  </si>
  <si>
    <t>смт Нікіта</t>
  </si>
  <si>
    <t>12А, смт Нікіта, м.Ялта, Автономна Республіка Крим, 98648</t>
  </si>
  <si>
    <t>смт Восход</t>
  </si>
  <si>
    <t>9, смт Восход, м.Ялта, Автономна Республіка Крим, 98652</t>
  </si>
  <si>
    <t>смт Відрадне</t>
  </si>
  <si>
    <t>пансіонат, смт Відрадне, м.Ялта, Автономна Республіка Крим, 98654</t>
  </si>
  <si>
    <t>смт Совєтське</t>
  </si>
  <si>
    <t>шосе Долоське, 2, смт Совєтське, м.Ялта, Автономна Республіка Крим, 98653</t>
  </si>
  <si>
    <t>смт Масандра – вул.Висоцького, вул.ЗЕМ.ДІЛ., вул.Миру, вул.Мухіна, вул.Радгоспна, вул.Туристська, вул.Шевченко, вул.16 квітня 1944р.: 1–3А, 5–6Г к.2, 11, 13–17А, 98; пров.Туристський, шосе Південнобережне, шосе Сімферопольське, шосе Туристів, зем.діл., пит.Восход</t>
  </si>
  <si>
    <t>вул.Миру, 6, смт Масандра, м.Ялта, Автономна Республіка Крим, 98650</t>
  </si>
  <si>
    <t>смт Масандра – вул.Стахановська: 2–48; вул.16 квітня 1944р.: 4, 12, 19; вул.б/н, 26, зем.діл.</t>
  </si>
  <si>
    <t>вул.16 квітня 1944р., 19, смт Масандра, м.Ялта, Автономна Республіка Крим, 98650</t>
  </si>
  <si>
    <t>смт Масандра – вул.Винороба Єгорова, вул.Стахановська: 1–1А; вул.Умільців, вул.16 квітня 1944р.: 7–9;</t>
  </si>
  <si>
    <t>вул.Винороба Єгорова, 9, смт Масандра, м.Ялта, Автономна Республіка Крим, 98650</t>
  </si>
  <si>
    <t>смт Виноградне, с-ще Куйбишеве, с-ще Охотниче</t>
  </si>
  <si>
    <t>шосе Бахчисарайське, 4, смт Виноградне, м.Ялта, Автономна Республіка Крим, 98657</t>
  </si>
  <si>
    <t>смт Лівадія</t>
  </si>
  <si>
    <t>вул.Батуріна, 6, смт Лівадія, м.Ялта, Автономна Республіка Крим, 98655</t>
  </si>
  <si>
    <t>с-ще Високогірне, с-ще Гірне</t>
  </si>
  <si>
    <t>вул.Лісова, 6, с-ще Високогірне, м.Ялта, Автономна Республіка Крим, 98600</t>
  </si>
  <si>
    <t>смт Ореанда</t>
  </si>
  <si>
    <t>7, смт Ореанда, м.Ялта, Автономна Республіка Крим, 98658</t>
  </si>
  <si>
    <t>смт Курпати</t>
  </si>
  <si>
    <t>шосе Алупкинське, 4, смт Курпати, м.Ялта, Автономна Республіка Крим, 98659</t>
  </si>
  <si>
    <t>смт Гаспра – вул.Лісова, шосе Алупкинське: 3А–50Е; В/Ч А-4014, ЗЕМ.ДІЛ.</t>
  </si>
  <si>
    <t>шосе Алупкинське, 13, смт Гаспра, м.Ялта, Автономна Республіка Крим, 98660</t>
  </si>
  <si>
    <t>смт Гаспра – вул.Маратівська: 1–19, 21, 25–25А, 27–27А к.4, 29–65А; шосе Алупкинське: 52–88;</t>
  </si>
  <si>
    <t>вул.Маратівська, 14, смт Гаспра, м.Ялта, Автономна Республіка Крим, 98660</t>
  </si>
  <si>
    <t>смт Гаспра – вул.ім. М.Горького: 3, 5–38; вул.ім. М.Горького, ЗЕМ.ДІЛ., вул.Рієцька: 8–28; пров.Радгоспний, пров.Східний</t>
  </si>
  <si>
    <t>вул.ім.М.Горького, 10, смт Гаспра, м.Ялта, Автономна Республіка Крим, 98660</t>
  </si>
  <si>
    <t>смт Гаспра – вул.Вітрильна, вул.Миру, вул.40 років Жовтня, вул.40 років Жовтня, ЗЕМ.ДІЛ., пров.Вітрильний, пров.Вітрильний, зем.діл., шосе Південнобережне, шосе Севастопольське: 1А–7А;</t>
  </si>
  <si>
    <t>вул.Миру, 5, смт Гаспра, м.Ялта, Автономна Республіка Крим, 98660</t>
  </si>
  <si>
    <t>смт Гаспра – вул.ім. М.Горького: 1–2, 4; вул.Краснозорська, вул.Рієцька: 2–7; вул.Субхі, вул.Фруктова, вул.Шкільна, вул.Шкільна, ЗЕМ.ДІЛ., вул.Шкільна/Н.Тамарлі, шосе Севастопольське: 8–31, 33, 35, 39, 41, 43, 45, 47, 48Б–49/39;</t>
  </si>
  <si>
    <t>шосе Севастопольське, 8, смт Гаспра, м.Ялта, Автономна Республіка Крим, 98660</t>
  </si>
  <si>
    <t>смт Гаспра – вул.Маратівська: 20–20В, 22–24, 26, 28; вул.Н.Тамарлі, вул.Н.Тамарлі/Шкільна, пров.Комунальний, шосе Севастопольське: 32, 34, 36–38Б, 40, 42, 44–44А, 46, 48, 50–75Б;</t>
  </si>
  <si>
    <t>шосе Севастопольське, 52, смт Гаспра, м.Ялта, Автономна Республіка Крим, 98660</t>
  </si>
  <si>
    <t>смт Кореїз – вул.В.Г.Шкляревича, вул.Володимира Маяковського, вул.Горемикіних, вул.Горемикіних, зем.діл., вул.Джерельна, вул.Джерельна, зем.діл., вул.К.М.Петровського, вул.К.М.Петровського, зем.діл., вул.Комсомольська, вул.Костровська, вул.Лікарів Михайлових, вул.Осіння, вул.Осіння, зем.діл., вул.Османова Юрія Бекіровича, вул.Османова Юрія Бекіровича, зем.діл., вул.Самота, зем. діл., вул.Токмакових, вул.Токмакових, зем.діл., вул.Челебі Джихана (с.Чатал-Кая), вул.Челебі Джихана (с.Чатал-Кая), зем.діл., вул.16-е Вересня, вул.16-е Вересня, зем.діл., вул.16-е Вересня (с.Чатал–Кая), вул.50 років Перемоги, вул.50 років Перемоги. зем. діл., пров.Джерельний, пров.Поштовий, проїзд Лікарняний, шосе Севастопольське, узвіз Межидорожній, узвіз Межидорожній, зем. діл., вул.б/н, зем.діл.</t>
  </si>
  <si>
    <t>шосе Севастопольське, 4, смт Кореїз, м.Ялта, Автономна Республіка Крим, 98670</t>
  </si>
  <si>
    <t>смт Кореїз – вул.Водовозових, вул.Єгерська, вул.Курортна, вул.парк Місхорський, вул.Південна, вул.спуск Місхорський, вул.спуск Місхорський, зем. діл., пров.Лазурний, пров.Південний, пров.Предгірський, пров.Таврійський, пров.Юсуповський, шосе Алупкинське, шосе Кореїзьке, узвіз Парковий</t>
  </si>
  <si>
    <t>шосе Алупкинське, 9, смт Кореїз, м.Ялта, Автономна Республіка Крим, 98670</t>
  </si>
  <si>
    <t>м.Алупка – вул.ім.Братів Говиріних, вул.ім.К.Маркса, вул.ім.Леніна: 1–10, 12, 14–16, 17А, 18, 20, 22–22А, 35Х–35Ц; вул.ім.П.В.Ізергіна, вул.ім.П.В.Ізергіна, ЗЕМ.ДІЛ., вул.ім.Рози Люксембург, вул.Нагірна, вул.Привільна, вул.Приморська, вул.Революції, вул.Сонячна, пров.ім.П.В.Ізергіна, пров.Нагірний, пров.Приморський, пров.Слободський, пров.Холодний, шосе Севастопольське: 19, 21, 23–23А, 27, 29, 31–31А, 33, 35, 37–37 к.А, 39, 41, 45, 47–95Б, В/Ч А–0956, В/Ч А–0957, ЗЕМ.ДІЛ., к.2; шосе Севастопольське, зем. діл.</t>
  </si>
  <si>
    <t>вул.ім.Братів Говиріних, 13, м.Алупка, м.Ялта, Автономна Республіка Крим, 98676</t>
  </si>
  <si>
    <t>м.Алупка – вул.Амет-Хана Султана, вул.ЗЕМ.ДІЛ., вул.ім.М.С.Щепкіна, вул.ім.Павла Асаулюка, вул.Калініна, вул.Касимівка мікрорайон, ЗЕМ.ДІЛ., вул.Кузеріних, вул.Фрунзе М.Ф., вул.Червоногвардійська, вул.Ялтинська, вул.Ялтинська/Калініна, пров.Калініна, пров.Севастопольський, пров.Тихий, пров.Щепкіна, шосе Палацове, шосе Паркове, шосе Південнобережне: 16–16,В/Ч1041; шосе Севастопольське: 1–18, 20–20А, 22–22А, 26, 28–28Б, 30, 32, 34, 36–36А, 38, 40, 42–44, 46; шосе Севастопольське/Калініна, узвіз Виноградний, узвіз Крутий, узвіз Парковий, вул.б/н</t>
  </si>
  <si>
    <t>вул.Амет-Хана Султана, 31, м.Алупка, м.Ялта, Автономна Республіка Крим, 98676</t>
  </si>
  <si>
    <t>м.Алупка – вул.Західна: 1–12В; вул.ім.Леніна: 11–11/13, 13–13В, 17–17 к.Б, 17В–17Д, 19, 21–21Б, 23–35У, 35/7–66; вул.ім.Ульянових, вул.Лісницство, вул.Першого Травня, вул.Середня, вул.Сурикова Василя, тупик Лікарняний, шосе Свободи: 1–10/2; шосе Свободи/вул.Середня</t>
  </si>
  <si>
    <t>вул.ім.Леніна, 42, м.Алупка, м.Ялта, Автономна Республіка Крим, 98676</t>
  </si>
  <si>
    <t>м.Алупка – вул.Західна: 13–29; вул.ім.Олега Кошового, вул.Левітана І., тупик Санітарний, шосе Південнобережне: 2–9, 18–44; шосе Свободи: 11–23; узвіз Південнобережний</t>
  </si>
  <si>
    <t>вул.ім.Олега Кошового, 1, м.Алупка, м.Ялта, Автономна Республіка Крим, 98676</t>
  </si>
  <si>
    <t>смт Сімеїз</t>
  </si>
  <si>
    <t>вул.Радянська, 46, смт Сімеїз, м.Ялта, Автономна Республіка Крим, 98680</t>
  </si>
  <si>
    <t>смт Голуба Затока</t>
  </si>
  <si>
    <t>вул.Ароматна, 6, смт Голуба Затока, м.Ялта, Автономна Республіка Крим, 98684</t>
  </si>
  <si>
    <t>с.Оползневе</t>
  </si>
  <si>
    <t>шосе Севастопольське, 33, с.Оползневе, м.Ялта, Автономна Республіка Крим, 98685</t>
  </si>
  <si>
    <t>смт Кацівелі, смт Понизівка</t>
  </si>
  <si>
    <t>вул.Шулейкіна В.В. Академіка, 13, смт Кацівелі, м.Ялта, Автономна Республіка Крим, 98688</t>
  </si>
  <si>
    <t>смт Паркове</t>
  </si>
  <si>
    <t>шосе Паркове, 2, смт Паркове, м.Ялта, Автономна Республіка Крим, 98683</t>
  </si>
  <si>
    <t>смт Берегове</t>
  </si>
  <si>
    <t>клуб-столова, смт Берегове, м.Ялта, Автономна Республіка Крим, 98687</t>
  </si>
  <si>
    <t>смт Санаторне</t>
  </si>
  <si>
    <t>вул.Гагаріна, 3, смт Санаторне, м.Ялта, Автономна Республіка Крим, 98692</t>
  </si>
  <si>
    <t>смт Форос</t>
  </si>
  <si>
    <t>вул.Терлецького, 17, смт Форос, м.Ялта, Автономна Республіка Крим, 98690</t>
  </si>
  <si>
    <t>с-ще Олива</t>
  </si>
  <si>
    <t>вул.Жовтнева, 4, с-ще Олива, м.Ялта, Автономна Республіка Крим, 98691</t>
  </si>
  <si>
    <t>Ялтинська міська лікарня</t>
  </si>
  <si>
    <t>шосе Севастопольське, 2, смт Лівадія, м.Ялта, Автономна Республіка Крим, 98600</t>
  </si>
  <si>
    <t>м.Сімферополь – вул.Гоголя: 22, 23, 24, 25, 27, 30, 31, 32, 32А, 33, 34, 35, 36, 37, 38, 39, 40, 42, 43, 44, 45, 46, 47, 48, 49/13; вул.Желябова: 16, 18, 28, 28А, 30, 32, 34, 38; вул.Жуковського: 5, 13, 17, 19, 21, 25, 27, 29, 31, 33; вул.Калініна: 3/33, 4 к.В/Ч А1743–5А, 7 к.В/Ч А1904–9, 15, 17–19, 21, 23, 25; вул.Луначарського, вул.Луначарського/Жуковського, вул.Маяковського: 5, 11, 13, 23, 31; пров.Маяковського</t>
  </si>
  <si>
    <t>вул.Маяковського, 14, м.Сімферополь, Автономна Республіка Крим, 95051</t>
  </si>
  <si>
    <t>м.Сімферополь – вул.Горького: 18к.В/Ч А4614, 19А/7, 20, 21, 21А, 22, 23, 24, 26, 28, 30, 31, 32, 34, 35/18, 35/18–16Б; вул.Желябова: 9А, 15, 19, 21, 22, 23, 25, 26, 27, 29, 31, 31А; вул.Казанська: 5–24, 29 к.В/Ч А2398–30; вул.Карла Маркса: 21, 23, 25, 29, 31, 33/10, 34, 37, 38/7, 39, 40, 41, 42, 43, 44, 45, 46, 47, 48, 50, 52, 54, 56, 58, 62к.В/Ч А1956, 62к.В/Ч А2542; вул.Толстого: 9–34/1;</t>
  </si>
  <si>
    <t>вул.Карла Маркса, 32, м.Сімферополь, Автономна Республіка Крим, 95006</t>
  </si>
  <si>
    <t>м.Сімферополь – вул.Дибенка, вул.Долгоруковська, вул.Набережна: 42, 42А, 44, 46; вул.Олександра Невського: 10, 12, 12/2, 14, 16/13, 18, 20, 21/13, 22, 23, 24, 26, 27, 28, 38, 42; вул.Толстого: 2–6; пров.Пугачьова, узвіз Суворовський: 2, 2А, 4, 9А;</t>
  </si>
  <si>
    <t>вул.Олександра Невського, 15, м.Сімферополь, Автономна Республіка Крим, 95006</t>
  </si>
  <si>
    <t>м.Сімферополь – бульв.Леніна: 1/7–3А, 4 к.ГУРТ.–22/2; вул.Гагаріна: 7; вул.Казанська: 25–26, 34/28; вул.Крейзера, вул.Павленко: 1А–17, 30, 38–38/18, 54; вул.Річна, пров.Багажний, пров.Вокзальний, пров.Грузовий, пров.Кронштадтський, пров.Проїздний, пров.Річний, пров.Студенческий, пров.Шаталова</t>
  </si>
  <si>
    <t>бульв.Леніна, 5/7, м.Сімферополь, Автономна Республіка Крим, 95006</t>
  </si>
  <si>
    <t>м.Сімферополь – вул.Гагаріна: 9А–13/1, 17–19А, 21–28, 31, 33; вул.Набережна: 87, 89;</t>
  </si>
  <si>
    <t>вул.Гагаріна, 11, м.Сімферополь, Автономна Республіка Крим, 95026</t>
  </si>
  <si>
    <t>м.Красноперекопськ – вул.Гекала, вул.Ломоносова: 3–6, 8; вул.Таврійська: 9–11;</t>
  </si>
  <si>
    <t>вул.Чапаєва, 12, м.Красноперекопськ, Автономна Республіка Крим, 96000</t>
  </si>
  <si>
    <t>м.Красноперекопськ – вул.Зелений тупик, вул.Калініна: 5–12; вул.Ломоносова: 7; вул.Менделєєва: 17–30, 48/10; вул.Чкалова: 2, 4;</t>
  </si>
  <si>
    <t>вул.Менделєєва, 15, м.Красноперекопськ, Автономна Республіка Крим, 96000</t>
  </si>
  <si>
    <t>м.Красноперекопськ – вул.Калініна: 13–47; вул.Кірова: 21–21/15, 23–60, 62, 64; вул.Кримська, вул.Мічуріна: 73, 75, 79–85, 88, 90; вул.Папаніна: 7, 13, 15–56; вул.Фрунзе: 20–63/41; вул.Чкалова: 3, 5–10; вул.Шевченка, пров.Танковий</t>
  </si>
  <si>
    <t>вул.Калініна, 22, м.Красноперекопськ, Автономна Республіка Крим, 96000</t>
  </si>
  <si>
    <t>м.Красноперекопськ – вул.Гоголя: 15–17, 19–52; вул.Кірова: 61, 63, 65–102; вул.Мічуріна: 87, 89, 91–140; вул.Папаніна: 60–98/42; вул.Східна: 18–40; пров.Гоголя, пров.Поштовий, пров.Проїзний, м-н.10: 5–7; м-н.8: 13;</t>
  </si>
  <si>
    <t>мікрорайон 10, буд.25, м.Красноперекопськ, Автономна Республіка Крим, 96000</t>
  </si>
  <si>
    <t>м.Красноперекопськ – вул.Дорожна, м-н.8: 1–12, 14;</t>
  </si>
  <si>
    <t>мікрорайон 8, буд.12, м.Красноперекопськ, Автономна Республіка Крим, 96000</t>
  </si>
  <si>
    <t>м.Красноперекопськ – вул.Воїнів-Інтернаціоналістів, вул.Дніпровська, вул.Дружби, вул.Курнакова, вул.Лазурна, вул.Молодіжна, вул.Нова, вул.Паркова, вул.Перекопська, вул.Перлинна, вул.Південна, вул.Північно-Кримська, вул.Привітна, вул.Садова, вул.Світла, вул.Сонячна, вул.Таврійська: 105–141; вул.Тиха, вул.50 років Перемоги, пров.Каштановий, пров.Сиваський, тупик Сонячний, м-н.10: 1–4, 9–17;</t>
  </si>
  <si>
    <t>вул.50 років Перемоги, 7, м.Красноперекопськ, Автономна Республіка Крим, 96000</t>
  </si>
  <si>
    <t>м.Красноперекопськ – вул.Гоголя: 3–14, 18–18/2; вул.Ішунська, вул.Калініна: 2; вул.Менделєєва: 35–47А, 49–118; вул.Механізаторів, вул.Східна: 2Б–10; вул.Таврійська: 21–97/2; вул.Фрунзе: 3–15; пров.Дорожний, пров.Південний, пров.Східний, м-н.10: 18–33;</t>
  </si>
  <si>
    <t>мікрорайон 10, буд.21, м.Красноперекопськ, Автономна Республіка Крим, 96000</t>
  </si>
  <si>
    <t>м.Сімферополь – вул.Євпаторійське шосе, вул.Зубцова, вул.Кім, вул.Лавриненка, вул.Путевий дім, вул.Урожайна: 2–10/23; вул.Харьківська, вул.Хромченка, вул.Шахтарів, пров.Євпаторійський, пров.Зелений, пров.Кімовський, пров.Мраморний, пров.Персиковий, пров.Сторожевий, пров.Харьківський, тупик Євпаторійський, тупик Кімовський</t>
  </si>
  <si>
    <t>вул.Євпаторійське шосе, 6, м.Сімферополь, Автономна Республіка Крим, 95006</t>
  </si>
  <si>
    <t>м.Сімферополь – вул.Альпіністів, вул.Генова: 3–8/37; вул.Западна, вул.Западна/пров.Крутий, вул.Лесі Українки: 47/92, 68/102, 70А–97/17; вул.Маркевіча, вул.Москальова: 5–24; вул.Планеристів, вул.Строітєлів: 34–34А, 40–69; вул.Турістів: 1–42/94; пров.Альпіністів: 6/37–25; пров.Крутий, пров.Планеристів, пров.Турістів: 4–43;</t>
  </si>
  <si>
    <t>вул.Москальова, 5А, м.Сімферополь, Автономна Республіка Крим, 95014</t>
  </si>
  <si>
    <t>м.Сімферополь – вул.Гоголя: 59, 60, 61, 62, 63, 64, 65, 67, 69, 71, 73, 73/19, 74, 76, 76/21, 78, 80, 81/16, 82, 84, 84А, 84/27, 86–88/18, 88, 89, 90–92/19, 91, 92, 93, 94, 95, 99, 100А, 102, 104, 115/30, 119, 121, 121/32; вул.Гоголя/Жигаліної, вул.Дзюбанова: 25/77; вул.Дражинського, вул.Жигаліної, вул.Кондукторська, вул.Красних Підпільників, вул.Чернишевського: 5–11, 13–47/13;</t>
  </si>
  <si>
    <t>вул.Гоголя, 81, м.Сімферополь, Автономна Республіка Крим, 95006</t>
  </si>
  <si>
    <t>м.Сімферополь – вул.Гоголя: 51, 52/18, 53, 54, 55, 56, 57, 58, 66, 68; вул.Дзюбанова: 4/6, 6/4, 13; вул.Красногвардійська, вул.Проїздна, вул.Слуцького, вул.Спера: 5/2–23, 25, 27, 29, 31, 33; вул.Хацка, вул.Чернишевського: 12;</t>
  </si>
  <si>
    <t>вул.Дзюбанова, 13, м.Сімферополь, Автономна Республіка Крим, 95006</t>
  </si>
  <si>
    <t>м.Сімферополь – вул.Дзюбанова: 4/8, 8–12, 14–24/82, 26–37, 41–42/27, 46–48/5, 50–50/4, 52, 54, 56, 58, 60–60/26; вул.Ескадронна, вул.Калініна: 4, 6–6А, 10–14, 16, 20, 22, 24, 30–78; вул.Павленко: 25–29, 31–37, 44–50/18; вул.Спера: 24/26, 26, 28, 30, 32, 34–66; пров.Індустріальний, пров.Тупий</t>
  </si>
  <si>
    <t>вул.Дзюбанова, 36, м.Сімферополь, Автономна Республіка Крим, 95051</t>
  </si>
  <si>
    <t>вул.Революції, 2, м.Саки, Автономна Республіка Крим, 96500</t>
  </si>
  <si>
    <t>м.Саки – вул.Гагаріна: 3–28, 35–35Б; вул.Первомайська, вул.Піонерська, вул.Сімферопольська, вул.Терешкової, вул.9-ти Героїв, пров.Галушкіна, пров.Ковальова, пров.Піонерський, пров.Пролетарський, пров.Трудовий</t>
  </si>
  <si>
    <t>вул.Піонерська, 4, м.Саки, Автономна Республіка Крим, 96500</t>
  </si>
  <si>
    <t>м.Саки – вул.Гагаріна: 30–34А, 36–46; вул.Курортна: 4–4Г, 23–25, 27, 33–45; вул.Революції: 7–33/37; вул.сан. Саки, пров.Дачний</t>
  </si>
  <si>
    <t>вул.Курортна, 21, м.Саки, Автономна Республіка Крим, 96500</t>
  </si>
  <si>
    <t>м.Саки – вул.Воєнстрой 69, вул.Гоголя, вул.Комсомольська, вул.Курортна: 5–21, 25А, 31–31/26; вул.Михайлівське шосе, вул.Тертишного І., вул.Трудова, вул.Чкалова, пров.Воєнний</t>
  </si>
  <si>
    <t>вул.Курортна, 4, м.Саки, Автономна Республіка Крим, 96500</t>
  </si>
  <si>
    <t>м.Саки – вул.Гайнутдінова: 2, 4–4А, 6, 8, 10–12; вул.Лобозова, вул.Санаторна, пров.Лобозова</t>
  </si>
  <si>
    <t>вул.Лобозова, 22, м.Саки, Автономна Республіка Крим, 96500</t>
  </si>
  <si>
    <t>м.Саки – вул.Гайнутдінова: 1–1А, 3–3Б, 5, 7, 9, 13–16А; вул.Мічуріна, вул.Тімірязєва</t>
  </si>
  <si>
    <t>вул.Гайнутдінова, 11, м.Саки, Автономна Республіка Крим, 96500</t>
  </si>
  <si>
    <t>м.Саки – вул.Аметхан-Султан р–н, вул.Ашик Умера, вул.Бекір Чобан-Заде, вул.Виставочна, вул.Вишнева, вул.Достлук, вул.Дружби, вул.Євпаторійське шосе: 82Г–98; вул.Ізета Юнусова, вул.Ісмаїла Гаспринського, вул.Кленова, вул.Лучиста, вул.Миру, вул.Номана Челебіджихана, вул.Плодородна, вул.Польова, вул.Промишлена, вул.Свободи, вул.Северо-Восточний р-н, вул.Солнечна, вул.Степна, вул.Тіниста, вул.Яшлик</t>
  </si>
  <si>
    <t>вул.Промишлена, 1А, м.Саки, Автономна Республіка Крим, 96500</t>
  </si>
  <si>
    <t>м.Саки – вул.Верхньо-Крестянська, вул.Євпаторійське шосе: 78–80Б; вул.Колхозна, вул.Нова, вул.Севастопольська, вул.Северна, вул.Франка, вул.Чехова, вул.Южна, пров.Колхозний, пров.Севастопольський</t>
  </si>
  <si>
    <t>вул.Новоселівське шосе, 5, м.Саки, Автономна Республіка Крим, 96500</t>
  </si>
  <si>
    <t>м.Саки – вул.Елеваторна, вул.Євпаторійське шосе: 51–77; вул.Калініна, вул.Новоселівське шосе, вул.Полтавська, вул.Прохорова</t>
  </si>
  <si>
    <t>вул.Новоселівське шосе, 16, м.Саки, Автономна Республіка Крим, 96500</t>
  </si>
  <si>
    <t>м.Сімферополь – вул.Аджи-Елі, вул.Аджи-Елі/Тав-Даір, вул.Армутлик, вул.Буджак, вул.Булганак, вул.Буюк-Яшлав, вул.Дерекой, вул.Дертколь, вул.Дертколь/вул.Тав-Даір, вул.Калимтай, вул.Карагач, вул.Каралез, вул.Кок-Коз, вул.Коктебель, вул.Маршала Жукова: 31, 33–35; вул.Мемета Нузета, вул.Мерхамет, вул.Місхор, вул.Орталан, вул.Тав-Даір, вул.Уркуста, вул.Фотісала, вул.Хайрі Емір-Заде, вул.Чешмеджи, вул.Шаміля Алядіна, пров.Армутлик, пров.Дертколь</t>
  </si>
  <si>
    <t>м.Сімферополь – вул.Амурська: 64–127; вул.Валдайська, вул.Іртишська, вул.Ленська, вул.Маршала Василевського: 51/2; вул.Обська: 6–68; пров.Елеваторний: 6А к.В/Ч А1346; проїзд Байкальський, проїзд Єнісейський</t>
  </si>
  <si>
    <t>вул.Валдайська, 7, м.Сімферополь, Автономна Республіка Крим, 95047</t>
  </si>
  <si>
    <t>м.Сімферополь – вул.Амурська: 1–63; вул.Глухова, вул.Депутатська, вул.Контейнерна, вул.Льдозаводська, вул.Маршала Василевського: 8–10, 19–49; вул.Обська: 1–5; вул.Семафорна, вул.Сигнальна, вул.Сіренева, проїзд Високовольтний, проїзд Сакський, проїзд Семафорний, тупик Вагоний</t>
  </si>
  <si>
    <t>вул.Маршала Василевського, 16, м.Сімферополь, Автономна Республіка Крим, 95047</t>
  </si>
  <si>
    <t>м.Сімферополь – вул.Азовська, вул.Генова: 9–141; вул.Лесі Українки: 100–169; вул.Локомотивна, вул.Льотчиків, вул.Москальова: 34/1–56; вул.Новаторів, вул.Паровозна, вул.Провідників, вул.Турістів: 43–86; вул.Тюльпанна, вул.Ухтомського, вул.Фиалкова, пров.Альпіністів: 26/10–61; пров.Арктічеський, пров.Провідників, пров.Турістів: 44–92; пров.Тюльпанний, пров.Ухтомського, пров.Ухтомського/Тепловозний проїзд, проїзд Провідників</t>
  </si>
  <si>
    <t>вул.Генова, 43, м.Сімферополь, Автономна Республіка Крим, 95047</t>
  </si>
  <si>
    <t>м.Сімферополь – вул.Ентузіастів, вул.Запорізька, вул.Лесі Українки: 3/6–47, 48–67, 69; вул.Луганська, вул.Машиністів, вул.Мраморна, вул.Муромська, вул.Нова, вул.Полтавська, вул.Станційна, вул.Строітєлів: 2–33, 35–37/21; вул.Урожайна: 20–26; вул.Цимлянська, вул.Чернігівська, вул.Широка, пров.Київський, пров.Полтавський, пров.Строітєлів, пров.Широкий, тупик Київський</t>
  </si>
  <si>
    <t>вул.Мраморна, 3, м.Сімферополь, Автономна Республіка Крим, 95014</t>
  </si>
  <si>
    <t>ДП "Спеціалізований спинальний санаторій ім.ак.М.М. Бурденка" ЗАТ "Укрпрофздравниця"</t>
  </si>
  <si>
    <t>вул.Курортна, 10, м.Саки, Автономна Республіка Крим, 96500</t>
  </si>
  <si>
    <t>м.Судак – вул.Абрикосова, вул.Генуезька крепость, вул.Істрашкіна, вул.Каштанова, вул.Київська, вул.Консульська, вул.Купечеська, вул.Можевелова, вул.Морська, вул.Приморська, вул.Рибальська, вул.Севастопольська, вул.Ушакова, вул.Шосе Туристів, вул.Южна, вул.Якова Кушніра, квартал Перчемний, квартал Халє, квартал Юго-западний, мк. Акрополь</t>
  </si>
  <si>
    <t>вул.Приморська, 46, м.Судак, Автономна Республіка Крим, 98000</t>
  </si>
  <si>
    <t>м.Судак – вул.Бірюзова, вул.Набережна, вул.Партизанська, вул.Поштова, вул.Танкістів, вул.Тениста алея, Теріторія Санаторія</t>
  </si>
  <si>
    <t>вул.Набережна, 59, м.Судак, Автономна республіка Крим, 98000</t>
  </si>
  <si>
    <t>м.Судак – вул.Айвазовського, вул.Курортне шосе, вул.Леніна: 63А–98Ж, 102–106; вул.Нахімова, вул.Паркова, вул.Пограничників, вул.Спендіарова, пров.Звьоздний, пров.Октябрьський, пров.Санаторний, в/ч 2161</t>
  </si>
  <si>
    <t>вул.Леніна, 81, м.Судак, Автономна Республіка Крим, 98000</t>
  </si>
  <si>
    <t>м.Судак – вул.Гагаріна: 2–6; вул.Леніна: 30, 32, 34, 44, 54, 58; вул.Партизана Сисоєва, вул.Первомайська, вул.Проїзна, вул.14 апреля, пров.Автомобільний, пров.Басейний, пров.Сонячний</t>
  </si>
  <si>
    <t>вул.Леніна, 72, м.Судак, Автономна Республіка Крим, 98000</t>
  </si>
  <si>
    <t>м.Судак – вул.Адміральська, вул.Ачиклар, вул.Ашик-Умєр, вул.Бака-Таш, вул.Ботанічеська, вул.Вернадського, вул.Восточне шосе: 8–120; вул.Гагаріна: 9–77; вул.Гаспринського, вул.Георгіївська, вул.Гора Фірейна, вул.Гуль-Тепе, вул.Долинна, вул.Земляничний проїзд, вул.Комунальна, вул.Кунешлі, вул.Лучиста, вул.Манджил, вул.Нова, вул.Оріховий бульвар, вул.Сари-Кая, вул.Сімеренко, вул.Сірєнєва, вул.Слов’янська, вул.Сурожська, вул.Таврічеська, вул.Хаджи Герай, вул.Чобан-заде, вул.Шакір Селім, вул.Южнобережна, вул.Юнус Кандим, пров.Колхозний, пров.Пихтовий, в/ч А0156, в/ч А1138, в/ч А2246, в/ч А4489’Б’, квартал Алчак, мк. Шельф, СОТ Ветеран</t>
  </si>
  <si>
    <t>вул.Гагаріна, 39, м.Судак, Автономна Республіка Крим, 98000</t>
  </si>
  <si>
    <t>Кримська республіканська установа "Клінічне територіальне медичне об’єднання "Університетська клініка №2"</t>
  </si>
  <si>
    <t>вул.Київська, 69, м.Сімферополь, Автономна Рсепубліка Крим, 95017</t>
  </si>
  <si>
    <t>Кримський республіканський заклад "Клінічна психіатрична лікарня №1"</t>
  </si>
  <si>
    <t>вул.Олександра Невського, 27, м.Сімферополь, Автономна Республіка Крим, 95006</t>
  </si>
  <si>
    <t>Державний заклад "Відділкова клінічна лікарня на станції Сімферополь" Дочірнього підприємства "Придніпровська залізниця"</t>
  </si>
  <si>
    <t>вул.Київська, 142, м.Сімферополь, Автономна Республіка Крим, 95043</t>
  </si>
  <si>
    <t>Кримський республіканський заклад "Клінічний кожно-венерологичний диспансер"</t>
  </si>
  <si>
    <t>Кримська республіканська установа "Клінічне територіальне медичне об’єднання "Університетська клініка №1"</t>
  </si>
  <si>
    <t>вул.Київська, 69, м.Сімферополь, Автономна Республіка Крим, 95017</t>
  </si>
  <si>
    <t>Сімферопольська виправна колонія управління Державної пенітенціарної служби України в Автономній Республіці Крим та місті Севастополі (№102)</t>
  </si>
  <si>
    <t>пров.Елеваторний, 4, м.Сімферополь, Автономна Республіка Крим, 95047</t>
  </si>
  <si>
    <t>смт Аграрне – вул.Наукова, вул.Паркова, вул.Спортивна: 5–7;</t>
  </si>
  <si>
    <t>вул.Спортивна, 2, смт Аграрне, м.Сімферополь, Автономна Республіка Крим, 95492</t>
  </si>
  <si>
    <t>смт Аграрне – вул.Спортивна: 2–4, 9–12;</t>
  </si>
  <si>
    <t>вул.Спортивна, 1А, смт Аграрне, м.Сімферополь, Автономна Республіка Крим, 95492</t>
  </si>
  <si>
    <t>м.Сімферополь – вул.Київська: 135, 151, 163, 165, 167, 169, 171/1, 173, 179, 179А, 179Б; вул.Никанорова: 2–5; вул.Ростовська: 3, 5;</t>
  </si>
  <si>
    <t>вул.Київська, 177, м.Сімферополь, Автономна Республіка Крим, 95050</t>
  </si>
  <si>
    <t>м.Сімферополь – вул.Ростовська: 4, 6–9, 12–30/13;</t>
  </si>
  <si>
    <t>вул.Ростовська, 16, м.Сімферополь, Автономна Республіка Крим, 95050</t>
  </si>
  <si>
    <t>м.Сімферополь – вул.Київська: 147, 149, 153, 153А, 155, 155А, 157, 159, 161, 163А; вул.Смольна, пров.Лавандовий</t>
  </si>
  <si>
    <t>вул.Смольна, 25, м.Сімферополь, Автономна Республіка Крим, 95050</t>
  </si>
  <si>
    <t>с.Холодівка</t>
  </si>
  <si>
    <t>вул.Керченська, сільський клуб, с.Холодівка, м.Судак, Автономной Республіки Крим, 98021</t>
  </si>
  <si>
    <t>вул.Леніна, 7, с.Веселе, м.Судак, Автономна Республіка Крим, 98031</t>
  </si>
  <si>
    <t>с.Міжріччя, с.Ворон</t>
  </si>
  <si>
    <t>вул.Шкільна, 10, с.Міжріччя, м.Судак, Автономна Республіка Крим, 98030</t>
  </si>
  <si>
    <t>с.Морське, с.Громівка</t>
  </si>
  <si>
    <t>вул.Маяковського, 1, с.Морське, м. Судак, Автономной Республіки Крим, 98033</t>
  </si>
  <si>
    <t>смт Новий Світ</t>
  </si>
  <si>
    <t>вул.Л.Голіцина, 18, смт Новий Світ, м.Судак, Автономна Республіка Крим, 98032</t>
  </si>
  <si>
    <t>с.Багатівка, с.Миндальне</t>
  </si>
  <si>
    <t>вул.Виноградна, 1А, с.Багатівка, Автономной Республіки Крим, 98026</t>
  </si>
  <si>
    <t>с.Сонячна Долина, с.Прибережне</t>
  </si>
  <si>
    <t>вул.Чорноморська, 23Б, с.Сонячна Долина, Автономной Республіки Крим, 98025</t>
  </si>
  <si>
    <t>с.Дачне</t>
  </si>
  <si>
    <t>вул.Садова, 1, с.Дачне, Автономной Республіки Крим, 98023</t>
  </si>
  <si>
    <t>с.Лісне</t>
  </si>
  <si>
    <t>вул.Голуба, 6, с.Лісне, Автономной Республіки Крим, 98024</t>
  </si>
  <si>
    <t>с.Перевалівка</t>
  </si>
  <si>
    <t>вул.Леніна, сільський клуб, с.Перевалівка, м.Судак, Автономной Республіки Крим, 98022</t>
  </si>
  <si>
    <t>с.Грушівка</t>
  </si>
  <si>
    <t>вул.Ласкіна, 30, с.Грушівка, м.Судак, Автономной Республіки Крим, 98020</t>
  </si>
  <si>
    <t>Територіальне медичне об’єднання Судацької міської ради</t>
  </si>
  <si>
    <t>вул.Гвардійська, 1, м.Судак, Автономна Республіка Крим, 98000</t>
  </si>
  <si>
    <t>м.Сімферополь – вул.Алтайська, вул.Арабатська, вул.Волочаївська, вул.Добросмислова, вул.Єфімової, вул.Каширіна, вул.Кечкеметська: 100–100А, 102–102А, 104–104А, 106–106А, 108, 118, 122, 124, 128, 130–130/128, 132–132А, 134, 138, 140, 142, 144, 146, 148, 150, 152–152/25, 154, 156, 158, 160, 162, 164, 166, 168, 170/89; вул.Лазо С., вул.Николаевська: 4; вул.Панфіловців, вул.Парникова, вул.Пасічна, вул.Полюсна, вул.Северна, вул.Сельвинського: 98–100; вул.Сотова, вул.Судакська: 21–69; вул.Трудова, вул.Хабаровська, вул.Щаслива, пров.Косогірний</t>
  </si>
  <si>
    <t>вул.Лазо С., 1, м.Сімферополь, Автономна Республіка Крим, 95038</t>
  </si>
  <si>
    <t>м.Сімферополь – вул.Бела Куна: 4–7, 21; вул.Кечкеметська: 174, 176, 180, 184А, 186, 192А, 194А;</t>
  </si>
  <si>
    <t>вул.Бела Куна, 13, м.Сімферополь, Автономна Республіка Крим, 95022</t>
  </si>
  <si>
    <t>м.Сімферополь – вул.Вілар, вул.Дорожна: 2–94; вул.Кечкеметська: 11–13, 15–15 к.4, 17, 19, 21–21А, 23А–23/14, 25, 29–29А, 31А, 33, 35, 37, 39–39/2, 41, 43, 45–47, 51, 53, 55–57, 59, 63, 65; вул.Київська: 127, 129; вул.Молодих Підпільників: 2–69/45, 71/40–71/70, 75–75Б, 77, 79–81, 83, 85–87А, 89–89А, 91, 93, 95–109; вул.Польова: 55, 57/1, 79–79Б, 83, 91, 95/1–109; вул.Рєпіна: 121–125, 127–127/10, 129–129/1, 131–148/10; вул.Садова: 60–103; вул.Стрілкова: 19А–21А, 23, 25, 27–27Б, 29, 31, 33–33Б, 35, 41–66/51; пров.Дорожний, пров.Молодих Підпільників, пров.Трамвайний: 1А–13;</t>
  </si>
  <si>
    <t>вул.Кечкеметська, 2, м.Сімферополь, Автономна Республіка Крим, 95050</t>
  </si>
  <si>
    <t>м.Сімферополь – вул.Ковильна: 36, 38, 42, 44–46, 54–64, 68–70/48;</t>
  </si>
  <si>
    <t>вул.Ковильна, 82, м.Сімферополь, Автономна Республіка Крим, 95038</t>
  </si>
  <si>
    <t>м.Сімферополь – вул.Бела Куна: 25–35; вул.Запрудна, вул.Ковильна: 1–35, 37, 39–41, 43–43Б, 47–53; вул.Межева, вул.Николаевська: 3, 5–7; вул.Огородна, вул.Приусадібна, просп.Победи: 214А;</t>
  </si>
  <si>
    <t>вул.Бела Куна, 23, м.Сімферополь, Автономна Республіка Крим, 95022</t>
  </si>
  <si>
    <t>м.Сімферополь – вул.Бела Куна: 1–3, 8–15;</t>
  </si>
  <si>
    <t>вул.Бела Куна, 13А, м.Сімферополь, Автономна Республіка Крим, 95022</t>
  </si>
  <si>
    <t>м.Феодосія – вул.Айвазовського: 11, 13, 19–27; вул.Айвазовського/пров.Айвазовського, вул.Вірменська: 4–8, 10–14, 16–20; вул.Вірменська/вул.Прогінна, вул.В.Коробкова: 23–25; вул.Водосточна: 2, 4, 6–8; вул.Горького: 17А, 26–28, 30; вул.Грецька: 4–18; вул.Єврейська, вул.Єврейська/вул.Партизанська, вул.Желябова: 17, 19–34; вул.Караїмська, вул.Комсомольська: 1–4; вул.Леніна: 2, 4, 6–8, 10, 34А; вул.Морська: 4–12; вул.Нагірна: 21–42А; вул.Новокарантинна, вул.Партизанська: 8, 12–14, 16–23; вул.Потьомкінська: 2, 4, 6, 8, 10; вул.Потьомкінська/вул.Водосточна, вул.Прогінна: 21–37; вул.Робоча: 9, 11–33; вул.Робоча/вул.Єврейська, вул.Сейсмічна: 29; вул.Ціолковського: 11; вул.Червоноармійська: 12–33; вул.Щорса: 1–12; вул.8-го Березня, пл.Фонтанна, пров.Айвазовського, пров.Вузький, пров.Зелений, пров.Новокарантинний, пров.Партизанський: 3–6, 10–12; пров.Піонерський, пров.Сейсмічний, пров.Фонтанний, пров.Фурманова, пров.Щорса</t>
  </si>
  <si>
    <t>вул.В.Коробкова, 19, м.Феодосія, Автономна Республіка Крим, 98100</t>
  </si>
  <si>
    <t>м.Феодосія – бульв.Адміральський: 18–56; вул.Айвазовського: 2–10, 12–12А, 14; вул.Борисова, вул.Борисова/вул.Поперечна, вул.Верхня, вул.Вірменська: 9, 15, 24–66; вул.Вірменська/вул.Нахимова, вул.В.Коробкова: 14–14В, 18, 33; вул.Гоголя, вул.Грецька: 20–22; вул.Десантників: 7А–9, 11; вул.Митридатська, вул.Морська: 14–16; вул.Назарова, вул.Назарова/вул.Жовтнева, вул.Нахимова: 37, 39–125; вул.Нахимова/вул.Верхня, вул.Нахимова/вул.Поперечна, вул.Нахимова/вул.Ціолковського, вул.Очаківська, вул.Пелюхні, вул.Піменова, вул.Поперечна, вул.Сейсмічна: 1–27А; вул.Східна, вул.Ціолковського: 12–27; вул.Чехова: 21–115Б; вул.Чехова/вул.Гоголя, вул.Чехова/вул.Шмідта, вул.Чехова/пров.Ціолковського, вул.Шмідта, пров.Ванцетті, пров.Верхній, пров.Демидюка, пров.Демидюка/вул.Верхня, пров.Нахимова: 3–3А, 5, 7, 9–11; пров.Очаківський, пров.Пелюхні, пров.Потьомкіна, пров.Сакка, пров.Форштадський, пров.Ціолковського, пров.Шмідта, тупик Кирпичний</t>
  </si>
  <si>
    <t>бульв.Адміральський, 34, м.Феодосія, Автономна Республіка Крим, 98100</t>
  </si>
  <si>
    <t>м.Сімферополь – вул.Автомобільна: 1–46/21; вул.Баришева: 3–22; вул.Дачна: 6–14; вул.Камиш-Бурунська, вул.Краснодарська: 1/39–44/1, 46–50, 52, 54–56, 58, 60, 62–64, 66, 68, 70–114; вул.Озерова, вул.Савватєєва, вул.Сельвинського: 2–94; вул.Солдатська, вул.Судакська: 2–17/70; вул.Тітова: 3–19А, 21, 25, 27, 29, 31, 33, 35–35/1, 37–39/1, 41/2–77А; вул.Чечеткіна, вул.Яковлевої, пров.Краснодарський, пров.Розовий, пров.Савватєєва, пров.Шелковичний, проїзд Красногірський</t>
  </si>
  <si>
    <t>вул.Тітова, 12, м.Сімферополь, Автономна Республіка Крим, 95022</t>
  </si>
  <si>
    <t>м.Сімферополь – просп.Победи: 74, 76, 82, 92, 112–112/20, 114, 116–120, 122, 126, 128, 130, 132/2, 208А–208Б;</t>
  </si>
  <si>
    <t>вул.Тітова, 14, м.Сімферополь, Автономна Республіка Крим, 95034</t>
  </si>
  <si>
    <t>м.Сімферополь – вул.Донська: 1–24/30, 28, 34–40, 42–44, 46, 48–52/24; вул.Дорожна: 102/6–106; вул.Куйбишева: 40–141/98, 153; вул.Молодих Підпільників: 70/38, 72–74, 76, 78, 82, 84, 88, 90, 92–92/2, 94; вул.Обществена: 49–71/38; вул.Стрілкова: 2, 4, 6–6А, 8, 10–10А, 12–12/2, 14–14/1, 16, 18, 22–22А, 24А, 26–26/49, 28, 30, 32/2, 34, 38А–38В; вул.Тітова: 20, 22, 26, 28, 30/2, 32, 34, 36, 40/11А; вул.Чонгарська: 34А, 36, 38, 40, 42, 44, 45/19–71А; пров.Бокуна, пров.Донський, пров.Колективний, пров.Совхозний, пров.Стрілковий, пров.Фруктовий</t>
  </si>
  <si>
    <t>м.Сімферополь – вул.Алмазарська, вул.Андижанська, вул.Апрельська, вул.Багчалик, вул.Бархатна, вул.Безіменна, вул.Берекетлі, вул.Біла, вул.Босфорська, вул.Братів Айвазовських, вул.Вешня, вул.Генічеська, вул.Генуезька, вул.Гірна, вул.Готська, вул.Дружних, вул.Дунайська, вул.Едебіят, вул.Журавлина, вул.Заповідна, вул.Казаряна, вул.Карадазька, вул.Каспійська, вул.Кедрова, вул.Кіммерійська, вул.Кубанська, вул.Кузнечна, вул.Куруджи, вул.Лучиста, вул.Мазанська, вул.Майська, вул.Механізаторів, вул.Нижньогірська, вул.Отважних, вул.Партенітська, вул.Поштова, вул.Решидова, вул.Сакінлєр</t>
  </si>
  <si>
    <t>просп.Победи, 211, м.Сімферополь, Автономна Республіка Крим, 95022</t>
  </si>
  <si>
    <t>м.Сімферополь – вул.Сакська, вул.Самохвалова, вул.Степова, вул.Сторожилов, вул.Талая, вул.Таманська, вул.Тесленко, вул.Тиха, вул.Тіниста, вул.Уральська, вул.Фестивальна, вул.Шималій, вул.Шкільна, вул.Ягідна, вул.Ясна, вул.Яшлар, заїзд Майський, пров.Апрельський, пров.Дунайський, пров.Майський, пров.Урожайний, пров.Фестивальний, просп.Победи: 4КМ., 213–213/3А, 215, 217, 219–454; тупик Тінистий, Біле-1</t>
  </si>
  <si>
    <t>м.Сімферополь – вул.Аблякима Гафарова, вул.Аблякима Керимова, вул.Акташ, вул.Амєтова, вул.Арекет, вул.Асана Сулейманова, вул.Асіє Аметової, вул.Бекира Османова, вул.Бекира Умерова, вул.Бірлік, вул.Велієвої, вул.Водоймна, вул.Достлук, вул.Есми Уланової, вул.Закіра Мустафаєва, вул.Іджерет, вул.Іпчи, вул.Ісмаїла Булатова, вул.Койдешлер, вул.Космонавтів, вул.Лютфіє Софу, вул.Міллет, вул.Моллаєва, вул.Муси Мамута, вул.Пшенична, вул.Сеіт-Османа Іслямова, вул.Сейдамета Іслямова, вул.Сінокосна, вул.Умера Адаманова, вул.Хатідже Чапчакчи, вул.Юсуфа Таірова</t>
  </si>
  <si>
    <t>вул.Хатідже Чапчакчи, 1, м.Сімферополь, Автономна Республіка Крим, 95049</t>
  </si>
  <si>
    <t>м.Сімферополь – вул.Афінська, вул.Березова, вул.Братів Іванових, вул.Восточна, вул.Гречеська, вул.Гридасова, вул.Дачна: 2–3; вул.Дмитрієва, вул.Колоскова, вул.Озима, вул.Осіння, вул.Пахотна, вул.Понтійська, вул.Привітна, вул.Рибалка Маршала, вул.Рождественська, вул.Сільська, вул.Тракторна, вул.Черних, тупик Понтійський</t>
  </si>
  <si>
    <t>проїзд Сільський, 33, м.Сімферополь, Автономна Республіка Крим, 95049</t>
  </si>
  <si>
    <t>м.Сімферополь – вул.Абдулли Дагджі, вул.Азізлер, вул.Аліме Абденнанової, вул.Бекіра Амєтова, вул.Біла Скеля, вул.Золотиста, вул.Іслама Тамакчі, вул.Лекарствена, вул.Мамеді Емір-Усеїна, вул.Мемета Аппазова, вул.Наратли, вул.Новий Мир, вул.Самаркандська, вул.Сарматська, вул.Сейдалі Курсеітова, вул.Старокримська, вул.Ташкентська, вул.Усєіна Усєін-Заде, вул.Хаджи Гєрай, вул.Хідірлез, вул.Челебі-Джихан, вул.Шеітлєр, пров.Новий мир, пров.Сільський, проїзд Сільський, просп.Победи: 456–486; тупик Аметова Бекіра, тупик Шеляле, Біле-2, Біле-3, Біле-4</t>
  </si>
  <si>
    <t>м.Феодосія – вул.Акманай, вул.А.Сахарова, вул.Берекет, вул.Ворун, вул.Г.Менглі, вул.Лялелер, вул.П.Григоренка, вул.Сараймен, вул.Сариголь, вул.Челнокова: 74–82Б, 94, 102–110;</t>
  </si>
  <si>
    <t>вул.Челнокова, 82, м.Феодосія, Автономна Республіка Крим, 98100</t>
  </si>
  <si>
    <t>м.Феодосія – вул.Бойова: 39, 41, 43, 49–54; вул.Володарського: 1–8, 16–32, 38; вул.Галерейна: 15, 18–28; вул.Д.Пономарьової: 1–27, 29А, 31, 33, 35, 37; вул.Д.Пономарьової/вул.Перемоги, вул.Колодяжного: 1, 3, 5, 11, 13, 15; вул.Кочмарського: 1–13, 21–25, 27, 29; вул.Л.Самаріної: 22–62; вул.Перемоги: 15–61; вул.Перемоги/вул.Володарського, вул.Перемоги/вул.Колодяжного, вул.Перемоги/вул.Кочмарського, вул.Перемоги/вул.Л.Самаріної, вул.Перемоги/вул.Радянська, вул.Радянська: 12–13, 15, 16–17, 19, 23А, 25, 29, 31, 35, 37, 41–43, 45; вул.Садова, вул.Садова/вул.Перемоги, вул.Стамова: 29–40; вул.Стамова/вул.Володарського, вул.Стамова/вул.Л.Самаріної, вул.Українська: 22, 46; вул.Щебетовська: 2–22, 24, 26; вул.1-го Травня: 23, 25, 27, 31–33, 35–53; вул.1-го Травня/вул.Володарського, вул.1-го Травня/вул.Л.Самаріної, пров.Андріївський, пров.Д.Пономарьової, пров.Кочмарського, пров.Лисогірський, пров.Червонофлотський, пров.Червонофлотський/пров.Андріївський, Військова частина А 1133</t>
  </si>
  <si>
    <t>вул.Перемоги, 13, м.Феодосія, Автономна Республіка Крим, 98100</t>
  </si>
  <si>
    <t>м.Феодосія – бульв.Старшинова: 10, 19–21А; вул.Барановська, вул.Гарнаєва: 2, 4, 8, 10, 16, 18–20, 22, 26–28, 30, 32, 36, 38; вул.Гарнаєва/вул.Барановська, вул.Генерала Горбачова: 5; вул.Зернівська: 1–42; вул.Зернівська/вул.Клементіївська, вул.Клементіївська, вул.К.Маркса: 50; вул.Листовничої, вул.Московська: 2, 4, 6, 8, 10, 12, 16, 18–20; вул.Народна, вул.Профспілкова: 38–40, 42, 44–46, 48–54; вул.Революційна: 4, 6; вул.Севастопольська, вул.Степова: 1–10; вул.Степова/проїзд Московський, вул.Суворівська: 4–31; вул.Федька: 5–23; вул.Фестивальна, вул.Фестивальна/вул.Народна, вул.Чкалова: 67–87, 91, 93–93А, 101–105, 109–111, 113–113Б; вул.Чкалова/Клементіївська, проїзд Зернівський, проїзд Московський: 19–27; проїзд Московський/вул.Степова, проїзд 3-й Степовий, проїзд 3-й Степовий/вул.Степова, проїзд 4-й Степовий: 3–15;</t>
  </si>
  <si>
    <t>вул.Федька, 7, м.Феодосія, Автономна Республіка Крим, 98100</t>
  </si>
  <si>
    <t>м.Феодосія – вул.Баранова: 2–54; вул.Баранова/вул.Гольцманівська, вул.Богданової, вул.Бойова: 1–14Б, 20, 22–22А, 26, 28, 30, 32, 36, 38, 40, 42, 44–48А; вул.Вересаєва, вул.Вересаєва/вул.Гольцманівська, вул.Вересаєва/пров.Дачний, вул.Володарського: 42–66; вул.Гарнаєва: 3, 5–7, 9, 11–15, 17, 21, 23–25, 29, 31; вул.Генерала Горбачова: 4; вул.Гольцманівська, вул.Д.Пономарьової: 39–41, 48–50; вул.Зернівська: 46–65; вул.К.Маркса: 39, 41, 43, 45; вул.Кочмарського: 54–64А; вул.К.Цеткін, вул.Московська: 1, 3–3А, 5, 7, 9, 11, 13, 17, 21–50; вул.Московська/вул.Зернівська, вул.Профспілкова: 19–30; вул.Революційна: 12–16, 22; вул.Суворівська: 34–63; вул.Федька: 1–1Б; вул.Хасанівська: 3; вул.Чкалова: 1–66; пров.Боєнський, пров.Дачний, пров.2-й Кочмарський, проїзд Московський: 18; проїзд 1-й Боєнський, проїзд 1-й Боєнський/вул.Володарського, проїзд 1-й Профспілковий, проїзд 2-й Боєнський, проїзд 2-й Профспілковий, проїзд 3-й Боєнський, проїзд 3-й Профспілковий, шосе Сімферопольське: 1–24;</t>
  </si>
  <si>
    <t>вул.Карла Маркса, 47, м.Феодосія, Автономна Республіка Крим, 98100</t>
  </si>
  <si>
    <t>м.Феодосія – бульв.Старшинова: 3–5, 9, 13, 15; вул.Д.Ульянова, вул.Курортна, вул.Федька: 26–37, 39, 41, 45, 47–47А; вул.Чкалова: 88–90, 92, 94–98, 108; вул.Шаумяна: 1–3; пров.Колгоспний, пров.Шаумяна</t>
  </si>
  <si>
    <t>просп.І.К.Айвазовського, 4, м.Феодосія, Автономна Республіка Крим, 98100</t>
  </si>
  <si>
    <t>м.Феодосія – вул.Автобусна, вул.Калініна: 15А–31; вул.Комісарова: 21, 34–42; вул.Кримська: 27–27А, 29, 31; вул.Маяковського: 13, 17, 19, 21, 25–25А, 27, 33А, 39–39А, 43–47; вул.Маяковського/вул.Калініна, вул.Маяковського/пров.Автобусний, вул.Одеська: 2, 4, 8, 10, 12, 14, 18, 22, 24, 26–28; вул.Одеська/вул.Степаняна, вул.Сєдова, вул.Сільська, вул.Сільська/вул.Автобусна, вул.Сільська/вул.Степаняна, вул.Сільська/вул.Цілинна, вул.Степаняна: 1–10; вул.Степаняна/проїзд Московський, вул.Цілинна: 7; вул.Чкалова: 118, 124, 149–179; вул.Шевченка: 34–46; вул.Шевченка/вул.Маяковського, пров.Автобусний, пров.Калініна, пров.Калініна/вул.Комісарова, пров.Річковий, пров.Сільський, пров.Сільський/вул.Степаняна, пров.Сільський/пров.Червоний</t>
  </si>
  <si>
    <t>вул.Калініна, 18, м.Феодосія, Автономна Республіка Крим, 98100</t>
  </si>
  <si>
    <t>м.Феодосія – бульв.Старшинова: 8–8Д, 10А–12, 14; вул.Кримська: 82Б; вул.Маяковського: 5, 9–10; вул.Чкалова: 112, 115–117, 121–123, 129–139; вул.Шаумяна: 4–30В; пров.Консервний, пров.Танкістів, пров.Червоний, пров.2-й Сільський</t>
  </si>
  <si>
    <t>вул.Д.Ульянова, 6, м.Феодосія, Автономна Республіка Крим, 98100</t>
  </si>
  <si>
    <t>м.Феодосія – вул.Головіна, вул.Головіна/вул.Шевченка, вул.Енгельса: 1–39А, 41–45; вул.Залізнична, вул.Залізнична/пров.Інтернаціональний, вул.Інтернаціональна, вул.Калініна: 1А–11; вул.Клубна: 3, 5–9, 15, 17–19, 21–25; вул.Комісарова: 1–20, 22А–30; вул.Комісарова/вул.Головіна, вул.Луначарського, вул.Маяковського: 4, 6–8, 12, 14–16, 18, 20, 22–24, 26, 28–30, 36–38, 41; вул.Насипна, вул.Партизанки Прокопенко, вул.Федька: 38–38І, 40, 44, 46, 49–61, 63–63А, 65–65А, 67, 69, 73–101; вул.Федька/вул.Луначарського, вул.Чернишевського, вул.Чернишевського/вул.3-го Інтернаціоналу, вул.Шевченка: 2–33; вул.Шевченка/вул.3-го Інтернаціоналу, вул.3-го Інтернаціоналу, вул.3-го Інтернаціоналу/вул.Залізнична, набережна Чорноморська: 14–16; пров.Водопровідний, пров.Інтернаціональний, пров.Селянський, пров.Шевченка, пров.3-го Інтернаціоналу, Військова частина А 4489</t>
  </si>
  <si>
    <t>вул.Насипна, 2, м.Феодосія, Автономна Республіка Крим, 98100</t>
  </si>
  <si>
    <t>м.Феодосія – вул.Будівельна, вул.Геологічна, вул.Енгельса: 40, 49–54; вул.Клубна: 2, 4, 10–14, 16, 20; вул.Федька: 62, 64, 66, 68, 70, 103–119; вул.114-й км, вул.116-й км, набережна Чорноморська: 20–38У; пров.Будівельний, пров.Геологічний, пров.Клубний, Військова частина А 2272, мікрорайон Северний</t>
  </si>
  <si>
    <t>вул.Геологічна, 2, м.Феодосія, Автономна Республіка Крим, 98100</t>
  </si>
  <si>
    <t>м.Феодосія – вул.Анюнаса: 3; вул.О.Нікітіна, пров.О.Нікітіна, шосе Сімферопольське: 27, 39А–39Г, 41–41Д, 43, 47, 57–69;</t>
  </si>
  <si>
    <t>шосе Сімферопольське, 27, м.Феодосія, Автономна Республіка Крим, 98100</t>
  </si>
  <si>
    <t>м.Феодосія – вул.Анюнаса: 2, 4; вул.Володарського: 33–37Ж; шосе Сімферопольське: 29А, 31–33Г, 35, 39;</t>
  </si>
  <si>
    <t>шосе Сімферопольське, 26, м.Феодосія, Автономна Республіка Крим, 98100</t>
  </si>
  <si>
    <t>м.Феодосія – вул.Анюнаса: 10–61; вул.Баранова: 56–58; вул.Волинкіна, вул.Гарнаєва: 33, 37, 39, 41, 45, 47, 51, 53, 55, 57, 59–63, 66, 68; вул.Гарнаєва/проїзд Новомосковський, вул.Дорожня, вул.Дорожня/вул.Волинкіна, вул.Кримська: 1А–10, 12, 16, 18, 22, 24, 28, 30, 32–44; вул.Лугова, вул.Лугова/вул.Маршала Єрьоменка, вул.Маршала Єрьоменка, вул.Московська: 54–77; вул.Профспілкова: 1–12; вул.Профспілкова/проїзд 2-й Профспілковий, вул.Хасанівська: 2, 4–12; вул.2-га Польова, пров.Луговий, пров.Шкільний, пров.2-й Заводський, пров.2-й Заводський/проїзд Дорожний, пров.3-й Заводський, проїзд Дорожний, проїзд Новомосковський: 2–29; проїзд Новомосковський/проїзд 4-й Профспілковий, проїзд 2-й Дорожний, проїзд 4-й Профспілковий, проїзд 4-й Профспілковий/проїзд Новомосковський, проїзд 5-й Профспілковий, проїзд 6-й Профспілковий, проїзд 6-й Профспілковий/проїзд Новомосковський, проїзд 7-й Профспілковий, проїзд 7-й Профспілковий/проїзд Новомосковський, проїзд 8-й Профспілковий, проїзд 9-й Профспілковий, шосе Сімферопольське: 24А–24Є, 29, 30–30В, 34–34/35, 36–38, 40, 42, 44–46, 48А; Військова частина А 2934</t>
  </si>
  <si>
    <t>м.Феодосія – вул.Гарнаєва: 40, 42–44, 46, 48, 52, 54, 56, 58, 64, 72; вул.Кримська: 21, 23, 25, 56–66А; вул.Одеська: 1, 3, 5–7, 9, 11, 13, 15–17; вул.Первушина: 1–12; вул.Профспілкова: 41, 43, 47; вул.Профспілкова/проїзд 4-й Степовий, вул.Річкова: 3–24; вул.Річкова/пров.Одеський, вул.Степаняна: 23–37; вул.Степова: 15–32; вул.Степова/вул.Профспілкова, пров.Одеський, пров.Полтавський: 2, 4, 6, 8, 10, 12–12А, 14, 16, 18–20, 22, 24, 26; проїзд Новомосковський: 33–59А; проїзд 1-й Степовий, проїзд 1-й Степовий/вул.Степова, проїзд 4-й Степовий: 19–34;</t>
  </si>
  <si>
    <t>вул.Гарнаєва, 67А, м.Феодосія, Автономна Республіка Крим, 98100</t>
  </si>
  <si>
    <t>м.Феодосія – вул.Гарнаєва: 74–74В, 76–104; вул.Гарнаєва/вул.Свиридових, вул.Річкова: 43; вул.Свиридових, вул.Степаняна: 49–63; вул.Сурожська, вул.Шевченка: 55–61; шосе Керченське: 1–7;</t>
  </si>
  <si>
    <t>шосе Керченське, 16, м.Феодосія, Автономна Республіка Крим, 98100</t>
  </si>
  <si>
    <t>вул.Ситнікова, 16, м.Євпаторія, Автономна Республіка Крим, 97400</t>
  </si>
  <si>
    <t>м.Євпаторія – вул.Баштова, вул.Давулджар: 11; вул.Дьомишева: 53–82, 84–84 к.А, 86, 88, 90; вул.Інтернаціональна: 99, 101, 103, 105, 107/50; вул.Комсомольців-підпільників, вул.Комунальна, вул.Коробкова: 5, 9, 11/9; вул.Моріса Тереза: 8–8 к.А, 10–10 к.А, 12, 14–23; вул.Некрасова: 14/2–42/23, 44; вул.Ситникова: 7/13, 9, 11–17, 19, 21–25, 27, 29–37 к.А; вул.Токарєва: 32, 38/81, 40–122; вул.Толстого, вул.Федька, вул.Фрунзе: 25, 28, 31, 35, 37, 39, 41, 43, 45, 47, 49, 51, 53–55; вул.Чекіста Галушкіна: 11–13, 15, 17, 19–36; вул.Ясельна, вул.8-го Березня: 23, 25, 27, 29–48; пров.Новий, проїзд Некрасова, тупик Некрасова</t>
  </si>
  <si>
    <t>вул.Некрасова, 37, м.Євпаторія, Автономна Республіка Крим, 97400</t>
  </si>
  <si>
    <t>м.Євпаторія – вул.Гагаріна, вул.Гоголя: 1/10–43, 45; вул.Дувановська, вул.Дьомишева: 83–83 к.А, 85, 87–87 к.А, 89, 91–99; вул.Кірова: 1–32 к.Б; вул.Поповича, вул.Пушкіна: 1–37, 41; вул.Санаторська, вул.Токарєва: 9–31/23, 34–35 к.А, 39–39/50; вул.Урицького, вул.Фрунзе: 14; вул.13-го Листопада: 20/39–74; просп.Леніна: 2–32 к.А, 40/12;</t>
  </si>
  <si>
    <t>просп.Леніна, 18, м.Євпаторія, Автономна Республіка Крим, 97400</t>
  </si>
  <si>
    <t>м.Євпаторія – вул.Дьомишева: 100–104, 111, 115, 119, 121, 123; вул.Фрунзе: 17–23, 27, 29, 33; вул.Шевченка, вул.13-го Листопада: 79–83; пров.Дьомишева, просп.Леніна: 48/4–49, 52–68 к.17;</t>
  </si>
  <si>
    <t>вул.Фрунзе, 21, м.Євпаторія, Автономна Республіка Крим, 97400</t>
  </si>
  <si>
    <t>м.Євпаторія – вул.Дьомишева: 106–110А к.2, 112, 116–116 к.В, 120, 122, 124–127 к.А; вул.Казаса: 9–17; вул.Некрасова: 45–47, 51, 55, 57, 59–59 к.А, 61, 63;</t>
  </si>
  <si>
    <t>вул.Дьомишева, 126, м.Євпаторія, Автономна Республіка Крим, 97400</t>
  </si>
  <si>
    <t>м.Євпаторія – вул.Дьомишева: 118, 129 к.А–140; вул.Некрасова: 65, 67; просп.Перемоги: 6/126–23;</t>
  </si>
  <si>
    <t>просп.Перемоги, 11, м.Євпаторія, Автономна Республіка Крим, 97400</t>
  </si>
  <si>
    <t>смт Приморський – вул.Залізнична, вул.Керченська: 56; вул.Молодіжна, вул.Південна: 11, 13Б–24; вул.Прорізна, вул.Тупикова</t>
  </si>
  <si>
    <t>смт Приморський – вул.Абденанової, вул.Абдураманова, вул.Авдет, вул.Адаманова, вул.Аджигольська, вул.Аметхана Султана, вул.Бусіна, вул.Бусіна/вул.Морозова, вул.Вервищенка, вул.Гайдара, вул.Гайдара/вул.Чернигівська, вул.Гаспринського, вул.Дружби, вул.Дружби/вул.Маяковського, вул.Заводська, вул.Кафа, вул.Керченська: 1А–55, 57–59А, 65–67, 71, 73, 75, 79, 81; вул.Коктебельська, вул.Кооперативна, вул.Кримська, вул.Леніна, вул.Леонова, вул.Маяковського, вул.Морозова, вул.Моспан, вул.Набережна: 14–24; вул.Піонерська, вул.Приозерна, вул.Радянська: 20–42; вул.Радянська/вул.Керченська, вул.Решидова, вул.Робоча, вул.Савченкова, вул.Сейтвелієва, вул.Спортивна, вул.Тейфука, вул.Тодуа, вул.Торгова, вул.Транспортна, вул.Чапаєва, вул.Чапаєва/вул.Морозова, вул.Чернигівська, вул.Чехова, вул.Шевченка, вул.Шкільна, вул.1-го Травня, пров.Заводський, пров.Керченський, пров.Леонова, пров.Робочий, пров.Червоний, пров.Чехова</t>
  </si>
  <si>
    <t>вул.Керченська, 10, смт Приморський, м.Феодосія, Автономна Республіка Крим, 98176</t>
  </si>
  <si>
    <t>с.Берегове, с.Степове</t>
  </si>
  <si>
    <t>вул.Приморська, 116, с.Берегове, м.Феодосія, Автономна Республіка Крим, 98179</t>
  </si>
  <si>
    <t>смт Орджонікідзе</t>
  </si>
  <si>
    <t>вул.Леніна, 8, смт Орджонікідзе, м.Феодосія, Автономна Республіка Крим, 98184</t>
  </si>
  <si>
    <t>с.Насипне</t>
  </si>
  <si>
    <t>вул.Леніна, 10, с.Насипне, м.Феодосія, Автономна Республіка Крим, 98180</t>
  </si>
  <si>
    <t>вул.Шкільна, 8, с.Насипне, м.Феодосія, Автономна Республіка Крим, 98181</t>
  </si>
  <si>
    <t>с.Підгірне, с.Южне</t>
  </si>
  <si>
    <t>вул.Нова, 10, с.Підгірне, м.Феодосія, Автономна Республіка Крим, 98183</t>
  </si>
  <si>
    <t>вул.Таврійська, 4, с.Сонячне, м.Феодосія, Автономна Республіка Крим, 98105</t>
  </si>
  <si>
    <t>с.Виноградне, с.Піонерське</t>
  </si>
  <si>
    <t>вул.Гірська, 31, с.Виноградне, м.Феодосія, Автономна Республіка Крим, 98109</t>
  </si>
  <si>
    <t>смт Коктебель</t>
  </si>
  <si>
    <t>вул.Леніна, 70, смт Коктебель, м.Феодосія, Автономна Республіка Крим, 98186</t>
  </si>
  <si>
    <t>с.Нанікове</t>
  </si>
  <si>
    <t>вул.Центральна, 17, с.Нанікове, м.Феодосія, Автономна Республіка Крим, 98185</t>
  </si>
  <si>
    <t>м.Євпаторія – вул.Інтернаціональна: 132–132 к.А, 134–134 к.3, 138, 140 к.1–140 к.3, 146, 156–162; вул.60 Років ВЛКСМ: 26 к.А, 28; вул.9 Травня: 69–69 к.А, 71–71 к.А, 122–130; просп.Перемоги: 55–55 к.А, 57;</t>
  </si>
  <si>
    <t>м.Євпаторія – вул.Інтернаціональна: 109, 111–113, 117, 119, 121–121/30; вул.Крупської: 7, 32–44; вул.Фрунзе: 83; вул.60 Років Жовтня: 9, 26, 44–44 к.А; просп.Перемоги: 30;</t>
  </si>
  <si>
    <t>вул.Крупської, 7, м.Євпаторія, Автономна Республіка Крим, 97400</t>
  </si>
  <si>
    <t>м.Євпаторія – вул.Крупської: 50–60; вул.60 Років Жовтня: 24, 28–30; вул.9 Травня: 39–39 к.В, 43, 45 к.А–45 к.В, 47;</t>
  </si>
  <si>
    <t>м.Євпаторія – вул.Конституції: 7–11, 30–36; вул.Мирна, вул.Новоселівська: 1–22; вул.Першотравнева: 3–7/1; вул.60 Років Жовтня: 2/3–8 к.А, 12; вул.9 Травня: 1/11, 3 к.А, 5, 7–7 к.А, 9, 11, 13, 15, 19/23, 21, 23–25, 27, 29/22, 37; пров.Мирний, проїзд Новоселівський, проїзд Першотравневий, проїзд 9 Травня</t>
  </si>
  <si>
    <t>вул.Крупської, 52, м.Євпаторія, Автономна Республіка Крим, 97400</t>
  </si>
  <si>
    <t>м.Євпаторія – вул.Конституції: 3–5 к.А; вул.60 Років Жовтня: 14–23, 32;</t>
  </si>
  <si>
    <t>вул.60 років Жовтня, 26А, м.Євпаторія, Автономна Республіка Крим, 97400</t>
  </si>
  <si>
    <t>м.Євпаторія – вул.Зої Космодем’янської, вул.Конституції: 19–29, 39–64; вул.Матросова, вул.Новоселівська: 27–49; вул.Островського: 1/27–39; вул.Першотравнева: 15–29; вул.Серова: 1/19–36/11, 46/4; вул.Тімірязєва: 2–26; вул.Чапаєва: 1–31; вул.51 Армії, вул.9 Травня: 2, 4, 6, 8, 10, 12, 14, 18, 20–20/26, 22/25, 26/2, 28, 30–36/2, 38/33/9, 42, 44, 46; пров.Блюхера, пров.Тімірязєва, пров.Якіра, проїзд Островського, проїзд Серова, шосе Чорноморське</t>
  </si>
  <si>
    <t>вул.Чапаєва, 1, м.Євпаторія, Автономна Республіка Крим, 97400</t>
  </si>
  <si>
    <t>м.Євпаторія – вул.Будівельників, вул.Лугова: 11, 15; вул.Мічуріна: 18–20/33, 35–39/35; вул.Тімірязєва: 28, 30–40; вул.Чапаєва: 39–79; пров.Семашка</t>
  </si>
  <si>
    <t>вул.Лугова, 13, м.Євпаторія, Автономна Республіка Крим, 97400</t>
  </si>
  <si>
    <t>м.Ялта – вул.Архівна, вул.Архівна/Володарського, вул.Балаклавська, вул.Балаклавська/Щербака, вул.Володарського, вул.Володарського/Таврійська, вул.Володарського/Щербака, вул.Гоголя, вул.Гоголя/Архівна, вул.Гоголя/Зарічна, вул.Гоголя/Червоноармійська, вул.Зарічна, вул.Зарічна/Архівна, вул.Зарічна/Володарського, вул.Комунарів, вул.Парк ім. Гагаріна, вул.проїзд Парковий/Комунарів, вул.Севастопольська, вул.Севастопольська/Зарічна, вул.Севастопольська/Кубанський, вул.Таврійська, вул.Таврійська/Балаклавська, вул.Таврійська/Таврічеський тупик, вул.Червоноармійська: 1–13; набережна ім. Леніна: 2, 4, 6, 8, 12, 22, 35–41; пров.Кубанський, проїзд Парковий, тупик Таврічеський</t>
  </si>
  <si>
    <t>вул.Архівна, 6, м.Ялта, Автономна Республіка Крим, 98600</t>
  </si>
  <si>
    <t>м.Ялта – вул.Бірюкова, вул.Бірюкова/Піонерська, вул.Блюхера: 1–5 к.А; вул.Кірова: 55, 57–57 к.Б, 59–61, 63–63/1, 66–66А, 68, 70, 72, 74, 76; вул.Кірова/пров.Халтуріна: 63/1; вул.Котельникова, вул.Кучера, вул.Ломоносова, вул.Ломоносова/Булевського Яна, вул.Пироговська: 11–11/14, 13А–13/7, 15, 17–26 к.П; вул.Пироговська/Кучера: 11/14–13/7; вул.Піонерська: 10–57; вул.Піонерська/Кучера, вул.Соханя, пров.Крайній, пров.Ломоносова</t>
  </si>
  <si>
    <t>вул.Ломоносова, 27, м.Ялта, Автономна Республіка Крим, 98600</t>
  </si>
  <si>
    <t>м.Євпаторія – вул.Абдураїма Рєшидова, вул.Абляміт Аджи, вул.Айдаргази, вул.Акмолла, вул.Аксабай, вул.Аксарай, вул.Актачі, вул.Аметхана Султана, вул.Аріфа Абдураманова, вул.Бакчалик, вул.Бекіра Османова, вул.Болєкаджі, вул.Генерала І.Булатова, вул.Давулджар: 1–8, 29; вул.Джан маалє, вул.Джафєра Акімова, вул.Достлук, вул.Есми Уланової, вул.Ешрефа Шем’ї-заде, вул.Кайтарма, вул.Каклик, вул.Кангил, вул.Кєфє, вул.Кулджакин, вул.Кумлик, вул.Мемета Нузета, вул.Муси Мамута, вул.Одун Бозар, вул.Османа Аміта, вул.Отуз, вул.Решіта Медієва, вул.Ролана Кадиєва, вул.Садрбагай, вул.Салгир, вул.Салтаба, вул.Сіліфке, вул.Тумен, вул.Умєра Іпчі, вул.Шукурулла ефенді, вул.Юрія Османова, вул.Якуба Мемета, вул.Якуба Тархана, проїзд Садрбагай, проїзд Салтаба, шосе Суворовське</t>
  </si>
  <si>
    <t>смт Заозерне – вул.Гайдара: 60, 62; вул.Добровольського, вул.Зелена, вул.Каламітська, вул.Молодіжна, вул.Садова: 1, 5; пров.Зелений</t>
  </si>
  <si>
    <t>вул.Алея Дружби, 91, м.Євпаторія, смт Заозерне, Автономна Республіка Крим, 97493</t>
  </si>
  <si>
    <t>смт Заозерне – вул.Алея Дружби, вул.Гайдара: 1–59, 61, 63–63 к.А; вул.Жовтнева, вул.Камишова, вул.Кошового, вул.Курортна, вул.Могилєвська, вул.Пісчана, вул.Прибрежна, вул.Садова: 2–4, 6–90; вул.Сонячна, вул.Чкалова, вул.Штормова, вул.Ювилейна, пров.Вишневий, в/ч А4249 Б, Євпаторійський маяк</t>
  </si>
  <si>
    <t>смт Мирний – вул.Льотчиків: 10; вул.Сирнікова: 6–9, 18 к.А, 22, 25, 30, 32; вул.Шкільна: 5; просп.Миру: 1–4, 15;</t>
  </si>
  <si>
    <t>вул.Шкільна, 1, м.Євпаторія, смт Мирний, Автономна Республіка Крим, 97492</t>
  </si>
  <si>
    <t>смт Мирний – вул.Льотчиків: 11; вул.Сирнікова: 18, 19–21, 23–24, 25 к.А–29, 31; вул.Шкільна: 2, 12–14; просп.Миру: 14 к.А, 16–17;</t>
  </si>
  <si>
    <t>смт Новоозерне – вул.Героїв Десантників: 1, 3, 5, 7, 9–9 к.А, 17–25; вул.Молодьожна, вул.Морська</t>
  </si>
  <si>
    <t>вул.Героїв Десантників, 14, м.Євпаторія, смт Новоозерне, Автономна Республіка Крим, 97491</t>
  </si>
  <si>
    <t>смт Новоозерне – вул.Героїв Десантників: 2, 4–4 к.А, 6–6 к.А, 8, 10–15; вул.Енергетиків, вул.Паркова, Підстанція</t>
  </si>
  <si>
    <t>м.Ялта – в'їзд Дарсанівський, вул.Васильєва: 4; вул.Горіхова, вул.Заміська, вул.Маркса К.: 8–27; вул.Маркса К./Васильєва, вул.Маркса К./Садова, вул.Павленка, вул.Садова: 1–1А, 8–32 к.А, 34, 36, 38–40; вул.Садова/Куйбишева: 20/4; вул.Садова/Маркса К., вул.Садова/Павленка, набережна ім. Леніна: 11, 13/3–15/1; пл.Радянська</t>
  </si>
  <si>
    <t>вул.Садова, 13, м.Ялта, Автономна Республіка Крим, 98600</t>
  </si>
  <si>
    <t>м.Ялта – вул.Городня, вул.Київська: 24–74; вул.Куйбишева, вул.Куйбишева/Лісанової Наді, вул.Куйбишева/Мічуріна, вул.Лісанової Наді, вул.Макаренка, вул.Макаренка/Перемоги, вул.Макаренка/Підйомна, вул.Мічуріна, вул.Мічуріна/Ословського Павла, вул.Найдьонова: 3–5, 7 к.А, 9, 11, 13–13 к.А, 15, 17–19, 21, 23; вул.Перемоги: 15–26 к.А; вул.Перемоги/Макаренка, вул.Першотравнева, вул.Підйомна, вул.Підйомна/Макаренка, вул.Підйомна/Перемоги, вул.Садова: 33–33Б, 35, 37, 41, 43, 45, 47, 49–49 к.А, 51–51А, 53, 55, 57, 59, 61, 63, 65, 74/1–82/25; вул.Садова/Куйбишева: 82/25–82/28; вул.Трудова, вул.Трудова/Перемоги, вул.Фадєєвой А.Н., вул.Ширяєва, вул.Ширяєва/Макаренка, пров.Київський, пров.Кузнечний, пров.Куйбишева</t>
  </si>
  <si>
    <t>вул.Київська, 62, м.Ялта, Автономна Республіка Крим, 98600</t>
  </si>
  <si>
    <t>м.Ялта – вул.Жовтнева, вул.Комсомольська, вул.Ленінградська: 13–86; вул.Ленінградська/Робоча, вул.Ленінградська/Садова, вул.Ословського Павла, вул.Ословського Павла/Мічуріна, вул.Робоча, вул.Садова: 58, 60, 62–62Б, 64, 66–72; вул.Ударника, вул.Ударника/Робоча, вул.Цеткін К., вул.Цеткін К./Черкасова, вул.Черкасова</t>
  </si>
  <si>
    <t>вул.Ленінградська, 49, м.Ялта, Автономна Республіка Крим, 98600</t>
  </si>
  <si>
    <t>м.Ялта – вул.Басейна: 11–30; вул.Мухіна, вул.Мухіна/Басейна, вул.Руданського: 43–51; вул.Свердлова: 24–26, 28, 30, 32–32/13, 34–41, 43–43/1, 45 к.А, 47–47 к.3, 49–49 к.А, 51–53А; вул.Свердлова/Нагірна: 30/10; пров.Свердлова</t>
  </si>
  <si>
    <t>вул.Руданського, 45, м.Ялта, Автономна Республіка Крим, 98600</t>
  </si>
  <si>
    <t>м.Керч – вул.Ватутіна, вул.Велика: 1А–131; вул.Генерала Кулакова: 1–110, 114, 116/18, 118, 120А–124; вул.Дмитра Челядінова: 2–4А, 6, 8, 10–10А, 12/18; вул.Заводська, вул.Крайня, вул.Лєвіщева, вул.Мусієнко, вул.Новоселів, вул.Провалова, вул.Сержанта Єгорова, вул.Шмідта: 4–59; пров.Балтійський, пров.Виноградний, пров.Лагірний, пров.Марунченка, пров.Павлова, пров.Свободи, пров.Стратейчука, пров.Чернявського, пров.1 Степний, пров.1 Шкільний, пров.2 Степний, пров.2 Шкільний, пров.3 Степний, пров.4 Степний, пров.5 Степний: 4, 10–12, 20, 22–22А;</t>
  </si>
  <si>
    <t>вул.Провалова, 37, м.Керч, Автономна Республіка Крим, 98300</t>
  </si>
  <si>
    <t>м.Керч – вул.Бардіна: 7–9, 11, 13, 15–17; вул.Больнічний городок, вул.Ванцетті, вул.Войкова: 4, 20, 22; вул.Енгельса, вул.Нова дача, вул.Окремої Приморської Армії, вул.Пушкаренка, вул.Радіо: 1–17; вул.Рози Люксембург: 1–18, 20–23; вул.Сакко: 1–3, 5, 7, 9, 11, 19–29; вул.Соф’ї Перовської: 5–25; вул.Спартака, вул.Стара дача, вул.Степана Разіна: 3–15; вул.Суворова: 2А–22; вул.1 П’ятирічки: 11–21; вул.1 Травня: 6–24; вул.12 квітня 1961 року: 5А–20 к.ГУРТ; пров.Радіо, пров.Чайковського</t>
  </si>
  <si>
    <t>вул.Войкова, 1А, м.Керч, Автономна Республіка Крим, 98306</t>
  </si>
  <si>
    <t>м.Керч – вул.Бардіна: 1–5, 10, 12, 14, 18–40/7; вул.Войкова: 15–19, 21, 23/35; вул.Желєзняка, вул.Казакова: 35А–39, 43, 45, 51; вул.Калініна, вул.Московська, вул.Пляжна, вул.Радіо: 18–23; вул.Сакко: 4, 6, 8, 10/16, 12/19–16; вул.Слави: 2–8/47; вул.1 П’ятирічки: 32, 34, 36–52; вул.2 П’ятирічки</t>
  </si>
  <si>
    <t>вул.Войкова, 13, м.Керч, Автономна Республіка Крим, 98306</t>
  </si>
  <si>
    <t>м.Керч – вул.Болотникова, вул.Голубіна, вул.Кооперативна, вул.Красная Керч, вул.Лозова, вул.Рози Люксембург: 19, 28; вул.Соф’ї Перовської: 28–37; вул.Степана Разіна: 17–23; вул.Суворова: 24–25; вул.Сурікова, вул.1 Сотня, вул.1 Травня: 25–38; вул.12 квітня 1961 року: 25–53; вул.3 Самострой, вул.5 Самострой</t>
  </si>
  <si>
    <t>вул.1П’ятирічки, 12, м.Керч, Автономна Республіка Крим, 98306</t>
  </si>
  <si>
    <t>вул.Кривошти, 12, м.Ялта, Автономна Республіка Крим, 98600</t>
  </si>
  <si>
    <t>м.Ялта – вул.Веселкова, вул.Жадановського, вул.Місхорська, вул.Найдьонова: 20, 22, 24–51; вул.Орлина, вул.Чкалова, тупик Місхорський, шосе Південнобережне: 30–40А, 49 к.А–51В;</t>
  </si>
  <si>
    <t>шосе Південнобережне, 32, м.Ялта, Автономна Республіка Крим, 98600</t>
  </si>
  <si>
    <t>м.Ялта – вул.Аверкіна, вул.Верхньодарсанівська, вул.Ветеранів, вул.Войкова, вул.Войкова/Дмітрієва, вул.Войкова/Українки Л., вул.Дарсан гора, вул.Дарсанівська, вул.Дмітрієва, вул.Дмітрієва/Войкова, вул.Єні-Дерекой, вул.Єні-Дерекой, ЗЕМ.ДІЛ., вул.Кірова: 5–7 к.А,Б, 11–11/1, 13, 15, 17, 19–19/1, 21, 23, 25–25А к.А, 27, 29–29А, 31–31 к.4, 33–35 к.5; вул.Кірова/Дмітрієва, вул.Лукомського П.І., вул.Манагарова, вул.Мошкаріна Д.Г., вул.Нижньо-Дарсанівська, вул.Попової О.П., вул.Садова: 4–6В; вул.Середньо-Дарсанівська, вул.Українки Л., вул.Халтуріна: 38–87 к.Б; вул.Щорса, пров.Дарсанівський, пров.Лукомського, шосе Південнобережне: 55–63; узвіз Північний, вул.б/н</t>
  </si>
  <si>
    <t>вул.Кірова, 31, м.Ялта, Автономна Республіка Крим, 98600</t>
  </si>
  <si>
    <t>м.Ялта – вул.Кірова: 37, 39–39А, 41–41/2 к.Г, 43, 45, 47, 49, 51, 53–53/2 к.В; вул.Кірова/пров.Селянський, вул.Кірова/пров.Халтуріна: 53/2; вул.Халтуріна: 3–35 к.2; вул.Халтуріна/пров.Безіменний, пров.Безіменний, пров.Селянський, пров.Халтуріна, пров.Халтуріна/Безіменний</t>
  </si>
  <si>
    <t>вул.Кірова, 39, м.Ялта, Автономна Республіка Крим, 98600</t>
  </si>
  <si>
    <t>м.Керч – вул.Будівельників, вул.Воловодова, вул.Горького: 21А, 27, 30; вул.Київська, вул.Кірова: 65, 67, 75 к.КВЦ–79, 81, 83–87/54; вул.Краснофлотська: 6А–19; вул.Лоцманська, вул.Мачтова, вул.Переїздна, вул.Пошивальникова, вул.Прокоп’євої, вул.Северна, вул.Сєдова: 11; вул.Штурманська, пров.Київський, пров.Міжміський, пров.Прорезний</t>
  </si>
  <si>
    <t>вул.Кірова, 75А, м.Керч, Автономна Республіка Крим, 98319</t>
  </si>
  <si>
    <t>м.Керч – вул.Гагаріна: 3 к.ГУРТ, 32–32 к.2; вул.Горького: 4, 6–21, 22–26, 28; пров.Гагаріна, пров.1 Новокарантінний</t>
  </si>
  <si>
    <t>вул.Гагаріна, 3, м.Керч, Автономна Республіка Крим, 98312</t>
  </si>
  <si>
    <t>м.Керч – вул.Вишнева: 1–12/13; вул.Горького: 3 к.ГУРТ, 3Е; вул.Кірова: 43–57, 61; вул.Фурманова: 4–20, 22, 24, 26, 28; вул.Щорса: 38А к.В\Ч 2161; пров.1 Портовий, пров.2 Портовий</t>
  </si>
  <si>
    <t>вул.Кірова, 28, м.Керч, Автономна Республіка Крим, 98300</t>
  </si>
  <si>
    <t>м.Керч – вул.Богдана Хмельницького, вул.Гагаріна: 1, 25–31, 33–123; вул.Горького: 5; вул.Громозди, вул.Карташова: 3–40, 42–46, 48А, 50, 54, 56, 58, 60, 62–64, 66/64; вул.Короленка: 2/57–38, 40, 42; вул.Краснофлотська: 2–5А; вул.Лучева: 1А–20; вул.Правди: 2; вул.Сєдова: 5Б–8, 20–182; вул.Сєрова, вул.Толбухіна: 2–10; вул.Уріцького: 3–46; вул.Фурманова: 21, 23А, 25, 27, 29–30, 32–32А, 34–38; вул.Шевченко: 3–36; вул.Широка, вул.Щорса: 3–38; пров.Магістральний, пров.Сєдова, пров.1 Щорса, пров.2 Щорса</t>
  </si>
  <si>
    <t>вул.Гагаріна, 29, м.Керч, Автономна Республіка Крим, 98312</t>
  </si>
  <si>
    <t>м.Керч – вул.Більшовицька, вул.Володарського, вул.Генерала Львова, вул.Дальня, вул.Дружби, вул.Кутузова, вул.Лучева: 21–80; вул.Марсова, вул.Ноябрська, вул.Островського: 99 к.ГУРТ–99 к.ЦОБГ, 110–115; вул.Переяславська, вул.Правди: 6/41–78; вул.Руська, вул.Толбухіна: 11–27; вул.Українська, пров.Каменський, пров.Марсовий, пров.Привітний</t>
  </si>
  <si>
    <t>вул.Островського, 115, м.Керч, Автономна Республіка Крим, 98311</t>
  </si>
  <si>
    <t>м.Ялта – вул.Будівельників, вул.Достоєвського: 11–33; вул.Достоєвського/Будівельників, вул.Сєченова: 1–13Б, 15, 17, 19/24, 21/31, 23–27 к.4; вул.Сєченова/Достоєвського, вул.Сєченова/Комунарів, вул.Соснова: 1, 7, 9–9 к.З, 11, 13–15, 17, 21, 23–23Б, 25, 27–27А; вул.Щербака, вул.Щербака/Володарського, пров.Достоєвського</t>
  </si>
  <si>
    <t>вул.Щербака, 15, м.Ялта, Автономна Республіка Крим, 98600</t>
  </si>
  <si>
    <t>м.Ялта – вул.Сєченова: 14–14 к.2, 16–16 к.43, 18, 20, 22 к.3, 29–47/66; вул.Сєченова/Червоноармійська, вул.Соснова: 2–6А, 8–8В, 10, 12, 16, 18, 22, 24, 26–26А, 28Б–52; вул.Червоноармійська: 27–27 к.В, 29, 31, 33, 35–35 к.2, 39, 41–86; вул.Червоноармійська/Лівадійська, пров.Сосновий</t>
  </si>
  <si>
    <t>вул.Червоноармійська, 56, м.Ялта, Автономна Республіка Крим, 98600</t>
  </si>
  <si>
    <t>м.Ялта – вул.Блюхера: 40–40В к.3; вул.Лівадійська, вул.Об’їздна дорога, вул.Сєченова: 49–79/2; вул.Суворівська</t>
  </si>
  <si>
    <t>вул.Суворівська, 10, м.Ялта, Автономна Республіка Крим, 98600</t>
  </si>
  <si>
    <t>м.Ялта – вул.Григор’єва: 1–22, 37–74; вул.Кірова: 65–65/1, 67–67А, 69–69А, 71–71/1А, 73–73 к.А, 75, 77–129, 131–131 к.Г, 133, 135, 137, 139, 141–141/2, 143–143/1 к.1, 147, 149–149 к.А,Б; вул.Кірова/Соханя, вул.Кірова/Чернова Д.К.: 77/4–103/38; вул.Музейна, вул.Нахимова, вул.Чернова Д.К., пров.Вузький, пров.Клубний, пров.Колгоспний, пров.Короткий, пров.Музейний, пров.Нахимова, пров.Фонтанний, пров.Чернова</t>
  </si>
  <si>
    <t>вул.Кірова, 113, м.Ялта, Автономна Республіка Крим, 98600</t>
  </si>
  <si>
    <t>м.Ялта – вул.Григор’єва: 23–36; вул.Крупської: 1–19, 21, 23, 25, 27–31, 35; вул.Міцько, вул.Савельева майора імені, вул.Тимирязєва: 2–29 к.3; пров.Крупської, шосе Південнобережне: 46;</t>
  </si>
  <si>
    <t>вул.Григор’єва, 36, м.Ялта, Автономна Республіка Крим, 98600</t>
  </si>
  <si>
    <t>м.Ялта – в'їзд Санаторний, вул.Більшовистська, вул.Більшовистська/Кірова, вул.Богдановича Максима, вул.Ворошилова, вул.Кірова: 130, 132, 134, 136–136Б, 138–138А, 140, 142, 144–146, 148А–148А к.А, 150Б–165; вул.Кірова/Чернова Д.К.: 138/38; вул.Річкова, вул.Тарвацького Яна, вул.Фурмана, вул.Червоних партизан: 2–8/10, 10; вул.Червоних партизан/Кірова, пров.Проїзджий, пров.Ступінчатий, шосе Південнобережне: 73–75;</t>
  </si>
  <si>
    <t>вул.Богдановича Максима, 4, м.Ялта, Автономна Республіка Крим, 98600</t>
  </si>
  <si>
    <t>м.Ялта – вул.Аутка-2, вул.Аутка-3, ЗЕМ.ДІЛ., вул.ЗЕМ.ДІЛ., вул.Крупської: 20–20А, 22, 24–24Ж, 26–26 к.3, 32; вул.Муси Мамута імені (Аутка мікрорайон), вул.Османова Ейбазера Мустафи імені, вул.Османова Ейбазера Мустафи імені, зем.діл., вул.Поселкова, вул.с.Аутка, вул.с.Аутка, зем.діл., вул.с.Аутка-2, вул.с.Аутка-2, зем.діл., вул.Червоних партизан: 9–9/2, 11–92, ЗЕМ.ДІЛ.; пров.Енергетиків (Аутка мікрорайон), пров.Карпатський (Аутка мікрорайон), пров.Мічуріна (Аутка мікрорайон), пров.Муси Мамута (Аутка мікрорайон), пров.Червоних партизан, шосе Південнобережне: 52;</t>
  </si>
  <si>
    <t>вул.Червоних партизан, 26, м.Ялта, Автономна Республіка Крим, 98600</t>
  </si>
  <si>
    <t>м.Ялта – вул.Крупської: 34, 36–481 к.702; вул.Тимирязєва: 31–47;</t>
  </si>
  <si>
    <t>вул.Крупської, 48, м.Ялта, Автономна Республіка Крим, 98600</t>
  </si>
  <si>
    <t>смт Краснокам’янка</t>
  </si>
  <si>
    <t>вул.Алуштинська, 16, смт Краснокам’янка, м.Ялта, Автономна Республіка Крим, 98646</t>
  </si>
  <si>
    <t>смт Гурзуф – вул.Будівельників, вул.Гайдара А., вул.Геологів, вул.Дачна, вул.Кримських партизан, вул.Лазурна, вул.Ленінградська(урочище ’Куропатка’): 29–29В, 31–31,ЖИЛФОНД., 33, 37, 43–45, 47, 49–49 к.ГУРТ., 55–55Б к.ГУРТ., 60–102; вул.Червоних Галстуків, вул.Ялтинська, пров.Сонячний, В/Ч, 73419</t>
  </si>
  <si>
    <t>вул.Ленінградська, 41, смт Гурзуф, м.Ялта, Автономна Республіка Крим, 98645</t>
  </si>
  <si>
    <t>смт Гурзуф – вул.Виноградна, вул.Міцкевича Адама, вул.М.Петіпа, вул.Пролетарська, вул.Соловйова: 1–2 к.ГУРТ., 4–30; вул.60 років СРСР, пров.Зелений, пров.Пролетарський</t>
  </si>
  <si>
    <t>вул.Соловйова, 30, смт Гурзуф, м.Ялта, Автономна Республіка Крим, 98640</t>
  </si>
  <si>
    <t>м.Керч – вул.Бабушкіна, вул.Бєлінського, вул.Воровського, вул.Гєрцена, вул.Гладкова, вул.Гоголя, вул.Години, вул.Декабристів, вул.Дзержинського, вул.Комарова: 37, 39, 41, 45, 47, 49–49А, 51, 53/2, 55–135; вул.Крилова, вул.Маяковського, вул.Нєкрасова, вул.Паровозна, вул.Пахомова, вул.Пушкіна, вул.Симафорна, вул.Трофімова, вул.Турчинського, вул.Федяєва, вул.Фролова, вул.Чкалова: 53, 55, 57–57А, 59, 61–141А, 144–154; вул.2 Нагорна: 29–67; пров.Артилеристів, пров.Гоголя, пров.Загорний, пров.Короткий, пров.Краснодонський, пров.Литвинський, пров.Льотчиків, пров.Світлий, пров.Тупіковий, пров.1 Чкаловський, пров.2 Вокзальний, пров.2 Чкаловський</t>
  </si>
  <si>
    <t>вул.Пушкіна, 10, м.Керч, Автономна Республіка Крим, 98327</t>
  </si>
  <si>
    <t>м.Керч – вул.Вокзальне шосе: 12–32 к.ГУРТ; вул.Желябова, вул.Жені Дуднік: 6–8, 12–45; вул.Зелена, вул.Комарова: 2–36, 38, 40, 42–44, 46, 48, 50, 52–52А, 54; вул.Крупської: 2–18А, 20, 28, 32, 34, 38; вул.Чернишевського, вул.Чкалова: 2–51, 54, 56, 58, 60; вул.Шлагбаумська: 1–45; вул.1 Еспланадна: 48, 50, 55–95; вул.1 Нагорна, вул.2 Нагорна: 1–27; вул.23 Травня 1919 р.: 1–38; пров.Батьківщини, пров.Больнічний, пров.Вільний, пров.1 Нагорний, пров.2 Нагорний, пров.3 Вокзальний</t>
  </si>
  <si>
    <t>вул.Комарова, 4, м.Керч, Автономна Республіка Крим, 98302</t>
  </si>
  <si>
    <t>м.Керч – вул.Верхнємитридатська, вул.Госпітальна: 1–28; вул.Еспланадна, вул.Ємельяна Пугачова, вул.Крупської: 19, 21, 31, 33, 35/9–37, 39–86; вул.Курсантів: 3, 20; вул.Миколи Рибакова: 70–88; вул.Пирогова, вул.Самойленка: 11, 27; вул.Челова, вул.1 Еспланадна: 1–47А, 49, 51; вул.23 Травня 1919 р.: 39–101, 104–112; пров.Новий прохід, пров.1 Еспланадний, пров.1 Пугачовський, пров.2 Еспланадний, пров.2 Пугачовський, пров.3 Еспланадний, пров.3 Пугачовський, пров.4 Еспланадний, пров.4 Пугачовський</t>
  </si>
  <si>
    <t>вул.Пирогова, 8А, м.Керч, Автономна Республіка Крим, 98302</t>
  </si>
  <si>
    <t>м.Керч – вул.Андрія Мірошника: 6, 8; вул.Бувіна: 3, 5; вул.Горького: 2Б–2Г; вул.Маршала Єрьоменка: 36–38;</t>
  </si>
  <si>
    <t>вул.Маршала Єрьоменка, 27, м.Керч, Автономна Республіка Крим, 98302</t>
  </si>
  <si>
    <t>м.Керч – вул.Гайдара: 15/17; вул.Горького: 2Д, 3Б–3В; вул.Гудованцева, вул.Кірова: 31–35/1; вул.Маршала Єрьоменка: 39–43; вул.Юних ленінців: 8–21;</t>
  </si>
  <si>
    <t>вул.Юних Ленінців, 23, м.Керч, Автономна Республіка Крим, 98300</t>
  </si>
  <si>
    <t>м.Керч – вул.Борзенка: 44; вул.Володі Дубініна: 30–40/48; вул.Карла Маркса, вул.Кірова: 3–27; вул.Пролетарська, вул.Юних ленінців: 1–7/42;</t>
  </si>
  <si>
    <t>вул.Кірова, 22, м.Керч, Автономна Республіка Крим, 98300</t>
  </si>
  <si>
    <t>м.Керч – вул.Володі Дубініна: 9–25; вул.Козлова, вул.Леніна, вул.Миколи Рибакова: 1–69; вул.Пантікапейська, вул.Радянська, вул.Свердлова: 7–19, 26, 28, 30, 32, 36, 38, 40–48, 50; вул.Театральна, вул.Циолковського, вул.23 Травня 1919 р.: 103, 114–178; вул.51 Армії, пров.Кооперативний, пров.Кривий, пров.Міліцейський, пров.Пантікапейський, пров.Поля Дюбрюкса, пров.Спортивний, пров.1 Митридатський, пров.2 Митридатський, пров.23 Травня 1919 р.</t>
  </si>
  <si>
    <t>вул.Театральна, 36, м.Керч, Автономна Республіка Крим, 98300</t>
  </si>
  <si>
    <t>м.Керч – вул.Адміралтейський проїзд, вул.Айвазовського, вул.Набережна, вул.Петра Алєксєєва, вул.1 Митридатська: 10–52, 54–54А, 56–58А; вул.2 Митридатська: 2–68; вул.3 Митридатська, пров.1 Морський, пров.2 Босфорський, пров.2 Морський</t>
  </si>
  <si>
    <t>вул.Свердлова, 2, м.Керч, Автономна Республіка Крим, 98320</t>
  </si>
  <si>
    <t>м.Керч – вул.Коробкова, вул.Павліка Морозова, вул.Південна, вул.Свердлова: 25, 27, 29, 31, 35, 37, 39, 56–86; вул.Толпіна, вул.Ушинського, вул.1 Митридатська: 53–53А, 55–55А, 59–96; вул.2 Митридатська: 74–124А; пров.Клабукова, пров.Митридатський тупік, пров.4 Босфорський, пров.5 Босфорський, пров.6 Босфорський, пров.7 Босфорський</t>
  </si>
  <si>
    <t>вул.Свердлова, 6, м.Керч, Автономна Республіка Крим, 98320</t>
  </si>
  <si>
    <t>м.Керч – вул.Марата: 1–11; вул.Рибаков, вул.Свердлова: 49;</t>
  </si>
  <si>
    <t>вул.Свердлова, 49, м.Керч, Автономна Республіка Крим, 98320</t>
  </si>
  <si>
    <t>м.Керч – вул.Дмитра Донського, вул.Марата: 13–20; вул.Плеханова</t>
  </si>
  <si>
    <t>вул.Марата, 17, м.Керч, Автономна Республіка Крим, 98320</t>
  </si>
  <si>
    <t>м.Керч – вул.Будьонного: 2/5; вул.Верхня, вул.Енергомістечко, вул.Нижня, вул.Свердлова: 55 к.ГУРТ; вул.Середня, вул.Цементна Слободка, пров.Керч-Фортеця</t>
  </si>
  <si>
    <t>вул.Свердлова, 55, м.Керч, Автономна Республіка Крим, 98320</t>
  </si>
  <si>
    <t>м.Керч – вул.Будьонного: 3–6; вул.Ворошилова: 1А к.ГУРТ–3; вул.Новоросійська, вул.Одеська, вул.Херсонська, шосе Героїв Сталінграду: 3, 21;</t>
  </si>
  <si>
    <t>м.Керч – вул.Будьонного: 7–10; вул.Ворошилова: 3А–5, 11–17;</t>
  </si>
  <si>
    <t>вул.Ворошилова, 7, м.Керч, Автономна Республіка Крим, 98330</t>
  </si>
  <si>
    <t>м.Керч – вул.Блюхера: 4–8; вул.Будьонного: 11–19;</t>
  </si>
  <si>
    <t>м.Керч – вул.Блюхера: 3; вул.Будьонного: 20–24; вул.Ворошилова: 21–37 к.2;</t>
  </si>
  <si>
    <t>вул.Ворошилова, 27А, м.Керч, Автономна Республіка Крим, 98330</t>
  </si>
  <si>
    <t>м.Керч – вул.Будьонного: 26–30; вул.Ворошилова: 6–10; вул.Індустріальне шосе: 1–8 к.2;</t>
  </si>
  <si>
    <t>вул.Ворошилова, 29, м.Керч, Автономна Республіка Крим, 98330</t>
  </si>
  <si>
    <t>м.Керч – вул.Блюхера: 13–17; вул.Будьонного: 31–40; вул.Ворошилова: 45–47; вул.Індустріальне шосе: 9–17 к.ГУРТ, 17А;</t>
  </si>
  <si>
    <t>м.Керч – шосе Героїв Сталінграду: 4–16;</t>
  </si>
  <si>
    <t>шосе Героїв Сталінграду, 8А, м.Керч, Автономна Республіка Крим, 98329</t>
  </si>
  <si>
    <t>м.Керч – шосе Героїв Сталінграду: 44–64;</t>
  </si>
  <si>
    <t>шосе Героїв Сталінграду, 46, м.Керч, Автономна Республіка Крим, 98329</t>
  </si>
  <si>
    <t>м.Керч – вул.Афанасьєва, вул.Геологів, вул.Головна, вул.Ж/д казарма, вул.Жовтневої Революції, вул.Зябрєва: 66, 68, 70–70А, 72, 76, 83–91; вул.Котова, вул.Кримська, вул.Куйбишева, вул.Менделєєва, вул.Мічуріна, вул.Модіна, вул.Науменка, вул.Об’їздна, вул.Орджонікідзе: 127–161; вул.Панкратова, вул.Східна, вул.Феодосійське шосе: 2А–9, 10–57; вул.Холмогорська, вул.Юз-обинська, вул.9 Січня 1905 року, пров.Кримський, пров.Менделєєва, пров.Мічуріна</t>
  </si>
  <si>
    <t>вул.Феодосійське шосе, 32, м.Керч, Автономна Республіка Крим, 98327</t>
  </si>
  <si>
    <t>м.Керч – вул.Колгоспна: 68;</t>
  </si>
  <si>
    <t>вул.Колгоспна, 68, м.Керч, Автономна Республіка Крим, 98324</t>
  </si>
  <si>
    <t>м.Керч – вул.Олега Кошового: 25–34; вул.Павловський маяк, вул.Ульянових: 1Д; пров.Повєткіна: 16 к.ГУРТ–27;</t>
  </si>
  <si>
    <t>вул.Олега Кошового, 27, м.Керч, Автономна Республіка Крим, 98324</t>
  </si>
  <si>
    <t>м.Керч – вул.Олега Кошового: 7/9, 16–20; вул.Ульянових: 1–1Б, 2Б–3А;</t>
  </si>
  <si>
    <t>вул.Поліни Осипенко, 2, м.Керч, Автономна Республіка Крим, 98324</t>
  </si>
  <si>
    <t>м.Керч – вул.Верхнєприморська, вул.Зябрєва: 1–65, 67, 69, 71–71А, 73–75, 77–79; вул.Колгоспна: 1А–67, 69–75; вул.Кузьми Мухлиніна, вул.Матросова, вул.Нижнєприморська, вул.Олега Кошового: 2–6, 8; вул.Поліни Осипенко, вул.Скала, вул.Ульяни Громової, вул.Ульянових: 2, 4–22, 25, 27, 31А; вул.Ушакова, вул.Чехова, вул.Шахматна, пров.Агломератчиків, пров.Колгоспний, пров.Молодогвардійців, пров.Повєткіна: 1–12А; пров.Рибацький, пров.1 Приморський, пров.2 Приморський</t>
  </si>
  <si>
    <t>м.Керч – вул.Дачна, вул.Клари Цеткін, вул.Нова, пров.Травневий, пров.Юннатів: 3–20;</t>
  </si>
  <si>
    <t>пров.Юннатів, 6, м.Керч, Автономна Республіка Крим, 98300</t>
  </si>
  <si>
    <t>м.Керч – вул.Курортна, вул.Ульянових: 24, 26, 28–30, 33–74; пров.Юннатів: 1/7;</t>
  </si>
  <si>
    <t>вул.Курортна, 4, м.Керч, Автономна Республіка Крим, 98309</t>
  </si>
  <si>
    <t>м.Керч – вул.Корабельна, вул.Льва Толстого: 170А–179; вул.Орджонікідзе: 90, 92, 98, 110, 112–114, 118–126;</t>
  </si>
  <si>
    <t>вул.Орджонікідзе, 123, м.Керч, Автономна Республіка Крим, 98313</t>
  </si>
  <si>
    <t>м.Керч – вул.Льва Толстого: 130, 132, 136, 138; вул.Орджонікідзе: 103/2 к.ГУРТ–107, 111, 115–117А; вул.Садбаза, вул.Тениста: 2–6 к.ГУРТ, 8 к.ГУРТ; пров.Кам’яний, пров.Корабельний, пров.Кузнечний, пров.Мельнічний, пров.Орджонікідзе</t>
  </si>
  <si>
    <t>вул.Орджонікідзе, 88, м.Керч, Автономна Республіка Крим, 98310</t>
  </si>
  <si>
    <t>м.Керч – вул.Нестєрова: 3–12; вул.Орджонікідзе: 38/10–40, 44, 46/9, 49–60, 62, 64/2; вул.Паркова, вул.Перемоги: 4, 6, 8; вул.Перших Космонавтів, вул.Петрухіна, вул.Чорноморська: 2/1–6/2; пров.Харківський</t>
  </si>
  <si>
    <t>вул.Орджонікідзе, 50, м.Керч, Автономна Республіка Крим, 98310</t>
  </si>
  <si>
    <t>м.Керч – вул.Героїв, вул.Льва Толстого: 64/18–129, 131, 133–135, 137, 141–169/2; вул.Нестєрова: 14, 22–48/2; вул.Орджонікідзе: 61, 63, 65–89, 91, 93–97, 99–101/1; вул.Севастопольська, вул.Тениста: 7, 9–38; вул.Черняховського, вул.Шумського, пров.Аршинцева, пров.Балаклавський, пров.Гастелло, пров.Енергетиків, пров.Лінійний, пров.Майкопський, пров.Слов’янський, пров.Таврійський, пров.Цвіточний</t>
  </si>
  <si>
    <t>вул.Льва Толстого, 139, м.Керч, Автономна Республіка Крим, 98310</t>
  </si>
  <si>
    <t>м.Керч – вул.Льва Толстого: 46 к.ГУРТ, 54/20, 56, 58 к.ГУРТ, 60, 62/19; вул.Нестєрова: 13, 15–17; вул.Орджонікідзе: 36/11, 43/12, 45А–45/4, 47/11; вул.Перемоги: 5, 7, 9–21;</t>
  </si>
  <si>
    <t>вул.Орджонікідзе, 45, м.Керч, Автономна Республіка Крим, 98310</t>
  </si>
  <si>
    <t>м.Керч – вул.Архітектурна: 8, 10; вул.Клінковського: 5/15–14; вул.Миру, вул.Орджонікідзе: 22/7–35/5; вул.Чорноморська: 8/1–16;</t>
  </si>
  <si>
    <t>вул.Орджонікідзе, 24, м.Керч, Автономна Республіка Крим, 98313</t>
  </si>
  <si>
    <t>м.Керч – вул.Архітектурна: 3 к.ГУРТ, 9, 11–13; вул.Бульвар Піонерів, вул.Кавказька: 15 к.ГУРТ–17, 19, 21; вул.Орджонікідзе: 1, 5, 7–7Б, 9–20; вул.Петра Дейкала: 1–4, 6/1, 14, 16–18;</t>
  </si>
  <si>
    <t>вул.Архітектурна, 4, м.Керч, Автономна Республіка Крим, 98327</t>
  </si>
  <si>
    <t>м.Керч – вул.Клінковського: 20–27; вул.Льва Толстого: 1А–43/2, 47–53, 55, 57, 59, 61, 63; вул.Молодіжна, вул.Петра Дейкала: 5, 7–11, 15, 19–34; вул.Фабрична: 9/33–44, 46, 48–50, 54, 58–68; вул.1 Самострой, пров.Сонячний, пров.Технічний, пров.Фабричний</t>
  </si>
  <si>
    <t>вул.Льва Толстого, 2, м.Керч, Автономна Республіка Крим, 98313</t>
  </si>
  <si>
    <t>м.Керч – вул.Аршинцевська коса, вул.Кавказька: 2–14/8, 18, 20, 22/5; вул.Лугова, вул.Маяка, вул.Орджонікідзе: 2 к.ГУРТ, 6, 8; вул.Павла Бутова, вул.Пархоменка, вул.Рудказарма, вул.Танкістів, вул.Фабрична: 45/7, 47, 51–53, 55, 70–110; вул.Цибізова, пров.Пархоменка, пров.Ремесляний, пров.Робочий, пров.Середній</t>
  </si>
  <si>
    <t>вул.Орджонікідзе, 2, м.Керч, Автономна Республіка Крим, 98313</t>
  </si>
  <si>
    <t>м.Керч – вул.Галіни Петрової, вул.Генерала Косоногова, вул.Громадянська, вул.Денисова, вул.Зої Космодем’янської, вул.Озерна Площа, вул.Рубіжна, вул.Углова, пров.Генерала Косоногова</t>
  </si>
  <si>
    <t>вул.Генерала Косоногова, 2, м.Керч, Автономна Республіка Крим, 98313</t>
  </si>
  <si>
    <t>Керченська міська лікарня №2</t>
  </si>
  <si>
    <t>вул.12 квітня 1961 року, 1, м.Керч, Автономна Республіка Крим, 98300</t>
  </si>
  <si>
    <t>Керченська міська лікарня №1</t>
  </si>
  <si>
    <t>вул.Жені Дуднік, 1, м.Керч, Автономна Республіка Крим, 98300</t>
  </si>
  <si>
    <t>Керченська міська лікарня №3</t>
  </si>
  <si>
    <t>вул.Орджонікідзе, 53, м.Керч, Автономна Республіка Крим, 98310</t>
  </si>
  <si>
    <t>Керченська виправна колонія управління Державної пенітенціарної служби України в Автономній Республіці Крим та місті Севастополі (№126)</t>
  </si>
  <si>
    <t>вул.Індустріальне шосе, 17, м.Керч, Автономна Республіка Крим, 98330</t>
  </si>
  <si>
    <t>м.Красноперекопськ – вул.Електропідстанція, вул.Північна, м-н.1: 1–5, 27–28, 30–31;</t>
  </si>
  <si>
    <t>мікрорайон 1, буд.3, м.Красноперекопськ, Автономна Республіка Крим, 96000</t>
  </si>
  <si>
    <t>м.Красноперекопськ – м-н.1: 7–26, 29;</t>
  </si>
  <si>
    <t>вул.Захарова, 4, м.Красноперекопськ, Автономна Республіка Крим, 96000</t>
  </si>
  <si>
    <t>м.Красноперекопськ – вул.Озерна, вул.Таврійська: 2А–3; вул.Толбухіна, м-н.2</t>
  </si>
  <si>
    <t>мікрорайон 2, буд.8, м.Красноперекопськ, Автономна Республіка Крим, 96000</t>
  </si>
  <si>
    <t>м.Красноперекопськ – вул.Кірова: 1–20, 22; вул.Менделєєва: 2–16/19; вул.Мічуріна: 1–70, 73А–74, 76–78; вул.Ново-Зелена, вул.Папаніна: 1–6, 8–12, 14; вул.Первушина, вул.Спортивна, вул.Степова, вул.Чапаєва, пров.Пирогова, пров.Степовий, пров.Степовий/Кримська</t>
  </si>
  <si>
    <t>вул.Менделєєва, 3, м.Красноперекопськ, Автономна Республіка Крим, 96000</t>
  </si>
  <si>
    <t>вул.Зелена, 20, с.Хмельове, Чорноморський р-н, Автономна Республіка Крим, 96435</t>
  </si>
  <si>
    <t>с.Новосільське</t>
  </si>
  <si>
    <t>вул.Леніна, 25, с.Новосільське, Чорноморський р-н, Автономна Республіка Крим, 96410</t>
  </si>
  <si>
    <t>с.Артемівка</t>
  </si>
  <si>
    <t>вул.Виноградна, 49А, с.Артемівка, Чорноморський р-н, Автономна Республіка Крим, 96410</t>
  </si>
  <si>
    <t>с.Окунівка, с.Мар’їне</t>
  </si>
  <si>
    <t>вул.Першотравнева, 1А, с.Окунівка, Чорноморський р-н, Автономна Республіка Крим, 96433</t>
  </si>
  <si>
    <t>вул.Леніна, 11А, с.Красносільське, Чорноморський р-н, Автономна Республіка Крим, 96444</t>
  </si>
  <si>
    <t>с.Громове, с.Знам’янське</t>
  </si>
  <si>
    <t>вул.Шкільна, 5, с.Громове, Чорноморський р-н, Автономна Республіка Крим, 96445</t>
  </si>
  <si>
    <t>вул.Леніна, 39, с.Оленівка, Чорноморський р-н, Автономна Республіка Крим, 96440</t>
  </si>
  <si>
    <t>вул.Чернігівська, 20, с.Калинівка, Чорноморський р-н, Автономна Республіка Крим, 96441</t>
  </si>
  <si>
    <t>м.Алушта – вул.Глазкрицького, вул.Комсомольська, вул.Набережна, пров.Комсомольський</t>
  </si>
  <si>
    <t>вул.Набережна, 6, м.Алушта, Автономна Республіка Крим, 98500</t>
  </si>
  <si>
    <t>м.Алушта – алея Декабристів, вул.Західна, вул.Карла Маркса, вул.Леніна: 1–5А; вул.Сергєєва-Ценського, вул.Червонофлотська, пров.Червонофлотський</t>
  </si>
  <si>
    <t>вул.Жовтнева, 10, м.Алушта, Автономна Республіка Крим, 98515</t>
  </si>
  <si>
    <t>м.Алушта – вул.Артилерійська, вул.Горького, вул.Жовтнева: 5–29; вул.Саранчова, вул.Танкістів, вул.Шкільна, пров.Саранчова, шосе 2 км Ялтинського шосе, в/ч 2161 ’Щ’</t>
  </si>
  <si>
    <t>вул.Жовтнева, 16, м.Алушта, Автономна Республіка Крим, 98515</t>
  </si>
  <si>
    <t>м.Алушта – вул.Жовтнева: 30–71;</t>
  </si>
  <si>
    <t>вул.Жовтнева, 50, м.Алушта, Автономна Республіка Крим, 98515</t>
  </si>
  <si>
    <t>м.Алушта – вул.Ялтинська: 2, 4, 6, 8, 10, 12, 14, 16–25В;</t>
  </si>
  <si>
    <t>вул.Ялтинська, 19А, м.Алушта, Автономна Республіка Крим, 98517</t>
  </si>
  <si>
    <t>м.Алушта – вул.Виноградна, вул.Зелена, вул.Іллічівка, вул.Сімферопольська: 3–5, 7, 9, 11/1–11/2; вул.Ялтинська: 1–1А, 3, 5, 7, 9, 11, 13, 15; пров.Зелений</t>
  </si>
  <si>
    <t>вул.Виноградна, 26, м.Алушта, Автономна Республіка Крим, 98517</t>
  </si>
  <si>
    <t>м.Алушта – вул.60 років СРСР</t>
  </si>
  <si>
    <t>вул.60 років СРСР, 3А, м.Алушта, Автономна Республіка Крим, 98517</t>
  </si>
  <si>
    <t>м.Алушта – вул.Ювілейна</t>
  </si>
  <si>
    <t>м.Красноперекопськ – вул.Бромзаводська, вул.Будівельна, вул.Вишнева, вул.Гвардійська, вул.Жовтнева, вул.Заводська, вул.Залізнична, вул.Західна, вул.Каркінітська, вул.Морська, вул.Промислова, вул.Промислова-2, вул.Промислова-3, вул.Сімферопольська, вул.Скіфська, вул.Спендіарова, вул.Транспортна, вул.Чорноморська, вул.Ювілейна, вул.3 Промислова 4, пров.Рибальський, тупик Ветеринарний</t>
  </si>
  <si>
    <t>вул.Залізнична, м.Красноперекопськ, Автономна Республіка Крим, 96000</t>
  </si>
  <si>
    <t>Красноперекопська центральна міська лікарня</t>
  </si>
  <si>
    <t>м.Саки – вул.Іванової, вул.Морозова, вул.Морська, вул.Сенченка, вул.Фещенка Ю.І., вул.Хімзавод посьолок</t>
  </si>
  <si>
    <t>вул.Іванової, 1, м.Саки, Автономна Республіка Крим, 96500</t>
  </si>
  <si>
    <t>м.Саки – вул.Заводська, вул.Кримська, вул.Менделєєва, вул.Фестивальна, пров.Робочий, пров.Юний</t>
  </si>
  <si>
    <t>вул.Фещенка Ю.І., буд.1/62, м.Саки, Автономна Республіка Крим, 96500</t>
  </si>
  <si>
    <t>м.Саки – вул.Набережна, пров.Виноградний, пров.Набережний</t>
  </si>
  <si>
    <t>вул.Заводська, 52, м.Саки, Автономна Республіка Крим, 96500</t>
  </si>
  <si>
    <t>м.Саки – вул.Курортна: 77/11–89/6; вул.Леніна: 29–31, 35, 37, 39, 41–72;</t>
  </si>
  <si>
    <t>вул.Курортна, 61, м.Саки, Автономна Республіка Крим, 96500</t>
  </si>
  <si>
    <t>м.Саки – вул.Бурденка, вул.Інтернаціональна: 37, 38, 43–57; вул.Курортна: 91–101/6; вул.Леніна: 11–17, 38–38/12, 40/7;</t>
  </si>
  <si>
    <t>вул.Леніна, 30, м.Саки, Автономна Республіка Крим, 96500</t>
  </si>
  <si>
    <t>м.Саки – вул.Кузнєцова: 1А–15; вул.Курортна: 51–75/16; вул.Леніна: 18, 24–28, 32, 36; пров.Курортний: 1–1/53;</t>
  </si>
  <si>
    <t>вул.Курортна, 55, м.Саки, Автономна Республіка Крим, 96500</t>
  </si>
  <si>
    <t>м.Саки – вул.Леніна: 3/7–10/1, 20–22; вул.Совєтська: 21, 23–23А, 28–32/8; пров.Курортний: 4;</t>
  </si>
  <si>
    <t>ул.Леніна, 5, м.Саки, Автономна Республіка Крим, 96500</t>
  </si>
  <si>
    <t>м.Саки – вул.Інтернаціональна: 5/2–23, 25, 27–35А, 37Б; вул.Красноармійська, вул.Приозерна, вул.Совєтська: 16–20, 22, 24–27, 33–33А; вул.13-го Апрєля, пров.Ветеринарний, пров.Приозерний, пров.Тихий, пров.Фонтанний</t>
  </si>
  <si>
    <t>вул.Інтернаціональна, 10, м.Саки, Автономна Республіка Крим, 96500</t>
  </si>
  <si>
    <t>м.Саки – вул.Революції: 1; вул.Совєтська: 2–15/12/19; вул.Старикова, пров.Совєтський</t>
  </si>
  <si>
    <t>вул.Васильченко, 1А, смт Партеніт, м.Алушта, Автономна Республіка Крим, 98542</t>
  </si>
  <si>
    <t>смт Партеніт – вул.Нагірна, вул.Паркова, вул.Перемоги, вул.Сонячна: 14;</t>
  </si>
  <si>
    <t>вул.Перемоги, 1, смт Партеніт, м.Алушта, Автономна Республіка Крим, 98542</t>
  </si>
  <si>
    <t>смт Партеніт – вул.Гірська, вул.Партенітська, вул.Прибріжна, вул.Сонячна: 1–13, 15; вул.Фрунзенське шосе: 1–5; пров.Крутий, пров.Скелястий</t>
  </si>
  <si>
    <t>вул.Паркова, 4, смт Партеніт, м.Алушта, Автономна Республіка Крим, 98542</t>
  </si>
  <si>
    <t>с-ще Утьос</t>
  </si>
  <si>
    <t>вул.Гагариної, 5, с-ще Утьос, м.Алушта, Автономна Республіка Крим, 98541</t>
  </si>
  <si>
    <t>с.Лаврове</t>
  </si>
  <si>
    <t>вул.Фрунзенська, 16, с.Лаврове, м.Алушта, Автономна Республіка Крим, 98545</t>
  </si>
  <si>
    <t>с.Запрудне, с.Нижнє Запрудне</t>
  </si>
  <si>
    <t>вул.Спортивна, 1, с.Запрудне, м.Алушта, Автономна Республіка Крим, 98545</t>
  </si>
  <si>
    <t>с.Кипарисне, с.Пушкіне</t>
  </si>
  <si>
    <t>вул.Алуштинська, 2, с.Пушкіне, м.Алушта, Автономна Республіка Крим, 98545</t>
  </si>
  <si>
    <t>с-ще Бондаренкове, с-ще Чайка, с.Малий Маяк, с.Виноградний</t>
  </si>
  <si>
    <t>вул.Таврійська, 5, с.Малий Маяк, м.Алушта, Автономна Республіка Крим, 98540</t>
  </si>
  <si>
    <t>с.Лазурне</t>
  </si>
  <si>
    <t>вул.Головкінського, 17, с.Лазурне, м.Алушта, Автономна Республіка Крим, 98500</t>
  </si>
  <si>
    <t>с.Ізобільне – вул.Гірська, вул.Лавандова, вул.Мирна, вул.Річкова, вул.Розова, вул.Садова, вул.Самшитова, вул.Центральна, вул.Шкільна, пров.Верхній, пров.Виноградний, пров.Гірський, пров.Зелений, пров.Кузнечний, пров.Північний, пров.Поштовий, пров.Річковий, пров.Табачний, пров.Тихий, пров.Фруктовий, кордон ’Світла поляна’</t>
  </si>
  <si>
    <t>вул.Центральна, 1/2, с.Ізобільне, м.Алушта, Автономна Республіка Крим, 98531</t>
  </si>
  <si>
    <t>с.Ізобільне – вул.Виноградна, вул.Ізобільненська, вул.Нова, вул.Східна</t>
  </si>
  <si>
    <t>пров.Поштовий, 10, с.Ізобільне, м.Алушта, Автономна Республика Крим, 98531</t>
  </si>
  <si>
    <t>с-ще Розовий</t>
  </si>
  <si>
    <t>вул.Ароматна, 9, с-ще Розовий, м.Алушта, Автономна Республіка Крим, 98531</t>
  </si>
  <si>
    <t>с.Верхня Кутузовка</t>
  </si>
  <si>
    <t>вул.Поштова, 3А, с.Верхня Кутузовка, м.Алушта, Автономна Республіка Крим, 98533</t>
  </si>
  <si>
    <t>с.Нижня Кутузовка</t>
  </si>
  <si>
    <t>вул.Центральна, 3, с.Нижня Кутузовка, м.Алушта, Автономна Республіка Крим, 98532</t>
  </si>
  <si>
    <t>с.Лучисте, с-ще Лаванда, с-ще Семидвір’я</t>
  </si>
  <si>
    <t>м.Саки – в'їзд Желєзнодорожний дім, в'їзд тер. Нафтобази, вул.Вокзальна, вул.Євпаторійська, вул.Євпаторійське шосе: 1–50А; вул.Желєзнодорожна, вул.Октябрьська, вул.Привокзальна, вул.Садова, пров.Євпаторійський, пров.Желєзнодорожний, пров.Западний, пров.Чорноморський</t>
  </si>
  <si>
    <t>вул.Євпаторійське шосе, 35, м.Саки, Автономна Республіка Крим, 96500</t>
  </si>
  <si>
    <t>м.Саки – вул.Вільна, вул.Дегтярьова, вул.Інтернаціональна: 24, 26/19; вул.Кузнєцова: 18–93; вул.Строітельна: 17/20; пров.Куліди, пров.Профсоюзний</t>
  </si>
  <si>
    <t>вул.Строітельна, 22, м.Саки, Автономна Республіка Крим, 96500</t>
  </si>
  <si>
    <t>м.Саки – вул.Строітельна: 14–16, 18–21;</t>
  </si>
  <si>
    <t>вул.Строітельна, 5, м.Саки, Автономна Республіка Крим, 96500</t>
  </si>
  <si>
    <t>м.Саки – вул.Інтернаціональна: 39–41; вул.Строітельна: 2–13; пров.Береговий, пров.Новий</t>
  </si>
  <si>
    <t>вул.Строітельна, 1, м.Саки, Автономна Республіка Крим, 96500</t>
  </si>
  <si>
    <t>Комунальна установа "Сакське районне територіальне медичне об’єднання"</t>
  </si>
  <si>
    <t>Кримська республіканська установа "Сакська фізіотерапевтична лікарня"</t>
  </si>
  <si>
    <t>пров. Бурденко, 3, м.Саки, Автономна Республіка Крим, 96500</t>
  </si>
  <si>
    <t>мікрорайон ім.Генерала Васильєва, 14, м.Армянськ, Автономна Республіка Крим, 96012</t>
  </si>
  <si>
    <t>м.Армянськ – мікрорайон ім.Генерала Васильєва: 2–4, 6, 8, 21–26, 28;</t>
  </si>
  <si>
    <t>мікрорайон ім.Генерала Васильєва, 2, м.Армянськ, Автономна Республіка Крим, 96012</t>
  </si>
  <si>
    <t>м.Армянськ – мікрорайон ім.Генерала Корявко: 16–17;</t>
  </si>
  <si>
    <t>мікрорайон ім.Генерала Корявко, 8, м.Армянськ, Автономна Республіка Крим, 96012</t>
  </si>
  <si>
    <t>м.Армянськ – мікрорайон ім.Генерала Корявко: 18–22, 24;</t>
  </si>
  <si>
    <t>мікрорайон ім.Генерала Корявко, 21А, м.Армянськ, Автономна Республіка Крим, 96012</t>
  </si>
  <si>
    <t>м.Армянськ – вул.Братиславська, вул.Будівельників, вул.Вишнева, вул.Гайдара: 20; вул.Каркінітська, вул.Преображенська, вул.Степанова, вул.Чорноморська, мікрорайон ім.Генерала Корявко: 23, 25–31;</t>
  </si>
  <si>
    <t>мікрорайон ім.Генерала Корявко, 21Б, м.Армянськ, Автономна Республіка Крим, 96012</t>
  </si>
  <si>
    <t>м.Армянськ – вул.Бистрова, вул.імені В’ячеслава Чорновіла, вул.Кириліна, вул.Кримська, вул.Сивашська, вул.Фонтанна, вул.Южна, вул.Ярмаркова, мікрорайон ім.Генерала Корявко: 11–12, 32–35;</t>
  </si>
  <si>
    <t>мікрорайон ім.Генерала Корявко, 12А, м.Армянськ, Автономна Республіка Крим, 96012</t>
  </si>
  <si>
    <t>м.Армянськ – вул.Велика Морська, вул.Велика Степова, вул.Мінаретна, вул.Морська, вул.Сімферопольська: 11–11 к.А, 29; мікрорайон ім.Генерала Корявко: 10, 13–15;</t>
  </si>
  <si>
    <t>мікрорайон ім.Генерала Корявко, 9, м.Армянськ, Автономна Республіка Крим, 96012</t>
  </si>
  <si>
    <t>с.Суворове, с.Волошине</t>
  </si>
  <si>
    <t>вул.Жовтнева, 45А, с.Суворове, м.Армянськ, Автономна Республіка Крим, 96010</t>
  </si>
  <si>
    <t>с.Перекоп</t>
  </si>
  <si>
    <t>вул.Театральна, 1, с.Перекоп, м.Армянськ, Автономна Республіка Крим, 96011</t>
  </si>
  <si>
    <t>м.Джанкой – вул.Гаспринського, вул.Драгомирової, вул.Єфремова, вул.Зарічненська: 17, 19–66; вул.Керченська: 17, 19–82; вул.Керченська / пров. Керченський, вул.Ново-Садова: 218, 220, 222, 224, 226, 228, 230, 232–259; вул.Оборонна, вул.Проїзна: 85–87, 89, 91, 93, 95–95А, 97, 122–164; вул.Рюмшина: 77–79, 81, 83–90; вул.Рюмшина/Проїзна, вул.Таврійська, пров.Дружби, пров.Керченський: 3–6, 10–10А, 16–20, 22; пров.Набережний: 20–55; пров.Продольний: 47–59, 62–67; проїзд Набережний</t>
  </si>
  <si>
    <t>м.Судак – вул.А.Князєва, вул.Гвардійська, вул.Майора Хвостова, вул.Маяковського, вул.Октябрьська: 1–35, 39–53; вул.Подгорна, вул.Рикова, вул.Савельєва, пров.Електриків, пров.Сєрний, пров.Сім’ї Сацюк, пров.Советський</t>
  </si>
  <si>
    <t>вул.Маяковського, 2, м.Судак, Автономна Республіка Крим, 98000</t>
  </si>
  <si>
    <t>м.Судак – вул.Виноградна, вул.Леніна: 29, 31, 33, 35–43, 45–53, 57, 59–61; вул.Ломоносова, вул.Маршала Єрьоменка, вул.Миру, вул.Октябрьська: 36; вул.Цвіточна, вул.Яблунева</t>
  </si>
  <si>
    <t>вул.Леніна, 47, м.Судак, Автономна Республіка Крим, 98000</t>
  </si>
  <si>
    <t>м.Судак – вул.Арзи, вул.Братська, вул.Волошина, вул.Зарічна, вул.Ініціативних, вул.Кримська, вул.Лазурна, вул.Леніна: 2–25, 100; вул.Лермонтова, вул.Мічуріна, вул.Міщенка, вул.Потьомкинська, вул.Пушкіна, вул.Радонезька, вул.Тиха, вул.Тополина, вул.Торгова, вул.Умера Адаманова, вул.Уральська, вул.Шевченка, вул.Шкільна, пров.Кузнечний, МЖСК Май</t>
  </si>
  <si>
    <t>вул.Яблунева, 9, м.Судак, Автономна Республіка Крим, 98000</t>
  </si>
  <si>
    <t>м.Судак – вул.Алуштинська, вул.Ароматна, вул.Асрєт Маалесі, вул.Кутузова, вул.Сосновий бір, вул.Суворова, вул.Чехова, пров.Майський, пров.Строїтелів, пров.Суворова, квартал Асрєт, квартал Долина Роз, квартал Ефіромасличний, квартал Лавандовий, квартал Молодіжний, квартал Платановий, кордон Караджа, Урочище Карагач</t>
  </si>
  <si>
    <t>вул.Алуштинська, 15А, м.Судак, Автономна Республіка Крим, 98000</t>
  </si>
  <si>
    <t>м.Судак – вул.Вишнева, вул.Десантників, вул.Заводська, вул.Механізаторів, вул.Олександрівський спуск, вул.Партизана Єгорова, вул.Пищевиків, вул.Сєверна, вул.Феодосійське шосе, квартал Енергетиків</t>
  </si>
  <si>
    <t>вул.Механізаторів, 13, м.Судак, Автономна Республіка Крим, 98000</t>
  </si>
  <si>
    <t>м.Судак – вул.Авдєт, вул.Аджібей, вул.Айбатил, вул.Верхня, вул.Восточне шосе: 1–5; вул.Джамі, вул.Емірхан Юсуфов, вул.Мамеді, вул.Мектеп, вул.Нижня, вул.Номан Челебі Джихан, вул.Полярний тупик, вул.Придорожня, вул.Сеїт Оглу Сейдамет, вул.Сейтосман Ісаєв, вул.Склонна, вул.Суук-Су, вул.Таракташ, вул.Умют, вул.Чалаш Смаїл, вул.Шахмурза, вул.Юзюмлік, квартал Яни Мааллє</t>
  </si>
  <si>
    <t>вул.Східне шосе, 7, м.Судак, Автономна Республіка Крим, 98000</t>
  </si>
  <si>
    <t>м.Джанкой – вул.Зарічненська: 1–16, 18; вул.Зарічненська / Шмідта, вул.Керченська: 1–16, 18; вул.Керченська / Шмідта, вул.Маяковського: 1–80, 82, 84, 86; вул.Маяковського / пров. Матросова, вул.Маяковського/Толстого, вул.Набережна, вул.Ново-Садова: 40–163; вул.Першотравнева: 2, 4, 6, 10, 12–105; вул.Проїзна: 73Б, 79, 81, 83А; вул.Рюмшина: 1–22, 24, 28; вул.Садова: 43–78; вул.Садова / Толстого, вул.Толстого: 21, 23, 25–36; вул.Федора Приходька: 27–60; вул.Шмідта: 2–13; вул.Шмідта / Набережна, вул.Шмідта / пров. Набержний, пров.Волзький, пров.Матросова: 2; пров.Набережний: 1–16; пров.Першотравневий, пров.Піонерський: 6–8, 10–18, 24, 28;</t>
  </si>
  <si>
    <t>вул.Першотравнева, 66, м.Джанкой, Автономна Республіка Крим, 96100</t>
  </si>
  <si>
    <t>м.Джанкой – вул.Комсомольська, вул.Кошового Маршала, вул.Кошового Маршала / пров.Піонерський, вул.Леніна: 38, 40–44, 48, 50, 52–54, 56; вул.Ново-Садова: 1–38; вул.Першотравнева: 1, 3, 5, 7, 11; вул.Садова: 3А–42А; вул.Ударна, вул.Федора Приходька: 1–24; пров.Городній, пров.Комсомольський, пров.Піонерський: 1–5, 9, 19, 25; пров.Садовий</t>
  </si>
  <si>
    <t>вул.Леніна, 46, м.Джанкой, Автономна Республіка Крим, 96100</t>
  </si>
  <si>
    <t>м.Джанкой – вул.Московська</t>
  </si>
  <si>
    <t>вул.Московська, 142, м.Джанкой, Автономна Республіка Крим, 96100</t>
  </si>
  <si>
    <t>м.Джанкой – вул.Заводська: 4–88, 90, 92, 96, 98, 100; вул.Леніна: 29, 31–31Б, 33, 39, 47, 49, 51, 55, 57–75; вул.Ломоносова: 1–70; вул.Нестерова: 3–27; вул.Островського: 3–64, 66, 68, 70, 72, 74, 76, 78, 80, 86, 88, 90; вул.Островського / пров. Чехова, вул.Островського/пров. Заводський, вул.пров. Леніна / Степова, вул.Степова, вул.Східна: 1–13, 15–17, 19, 21–23, 25–69; вул.Східна / пров. Заводський, вул.Фрунзе: 3–68; вул.Чайковського, вул.Чайковського / пров. Заводський, вул.Чехова: 3–44, 46, 48, 50, 52, 54–56, 60, 62–64, 66, 70; вул.Чехова / пров. Заводський, пров.Заводський, пров.Леніна, пров.Річковий, пров.Чехова: 1–4;</t>
  </si>
  <si>
    <t>вул.Леніна, 45, м.Джанкой, Автономна Республіка Крим, 96100</t>
  </si>
  <si>
    <t>м.Феодосія – вул.Барсова, вул.Барсова/вул.Лісова, вул.Барсова/пров.Барсова, вул.Башенна, вул.Більшовицька, вул.Водосточна: 3, 5, 10–44; вул.Гірська, вул.Горького: 29, 31–48; вул.Желябова: 5–16, 18; вул.Зелена, вул.К.Богаєвського, вул.Комсомольська: 8–20; вул.Комсомольська/вул.Партизанська, вул.Комсомольська/вул.Прогінна, вул.Корабельна, вул.Корабельна/пров.Корабельний, вул.Коротка, вул.Леніна: 1, 3, 5–5А, 9, 11–34, 35–48; вул.Леніна/пров.Рибальський, вул.Лісова, вул.Мічуріна, вул.Мічуріна/вул.Леніна, вул.Нагірна: 3–17; вул.Партизанська: 1–7, 9–11А, 15; вул.Портова, вул.Потьомкінська: 1, 3, 5, 7, 9, 12–25; вул.Потьомкінська/вул.Прогінна, вул.Потьомкінська/пров.Прогінний, вул.Прогінна: 1–19; вул.Прогінна/пров.Прогінний, вул.Робоча: 4–8, 10; вул.Робоча/вул.Стаханівська, вул.Сиренна, вул.Старокарантинна, вул.Стаханівська, вул.Стаханівська/пров.Водосточний, вул.Щорса: 13; пров.Барсова, пров.Башенний, пров.Більшовицький, пров.Водосточний, пров.Гірський, пров.Квітковий, пров.Корабельний, пров.Крупської, пров.Лікарняний, пров.Лісовий, пров.Маячний, пров.Мічуріна, пров.Партизанський: 9, 15; пров.Прогінний, пров.Рибальський, Військова частина А 2246, Військова частина А 4489 ’В’, Військова частина 2161, Військове містечко 64, Іллінський маяк, Робоче містечко порту</t>
  </si>
  <si>
    <t>вул.Леніна, 18, м.Феодосія, Автономна Республіка Крим, 98100</t>
  </si>
  <si>
    <t>вул.Інтернаціональна, 22, м.Джанкой, Автономна Республіка Крим, 96100</t>
  </si>
  <si>
    <t>м.Джанкой – вул.Жовтнева: 27–38, 40; вул.Інтернаціональна: 147, 149; вул.Калініна: 1–13; вул.Карла Маркса: 1, 3, 5, 13, 23–25, 27, 29, 31, 35, 37, 39, 41, 43, 45, 47, 49–53; вул.Кірова: 2–19; вул.Леніна: 1–28, 30, 32, 34–36; вул.Леніна/Жовтнева, вул.Рози Люксембург: 3–14, 18; пров.Інтернаціональний, пров.Соколиний</t>
  </si>
  <si>
    <t>вул.Карла Маркса, 14, м.Джанкой, Автономна Республіка Крим, 96100</t>
  </si>
  <si>
    <t>м.Джанкой – вул.Жовтнева: 39, 41–85; вул.Жовтнева / Калініна, вул.Жовтнева / Червоноармійська, вул.Інтернаціональна: 66, 68, 70, 74, 76, 78, 80, 82–84, 155, 157, 161, 163, 165, 167, 169, 171, 175, 177; вул.Інтернаціональна / пров. Ленінградський, вул.Калініна: 19–65; вул.Калініна / Жовтнева, вул.Карла Маркса: 2, 4, 6–12, 22, 26–26А, 28, 30, 34, 36, 38, 40, 42, 44, 46, 48, 54; вул.Карла Маркса/Інтернаціональна, вул.Кірова: 20–69; вул.Кірова/Червоноармійська, вул.Кримська: 45–125; вул.Перекопська: 4–21, 23, 29–35, 37; вул.пров. Карла Маркса / Кірова, вул.Пролетарська, вул.Пролетарська/Р.Люксембург, вул.Рози Люксембург: 17, 19–139; вул.Рози Люксембург / Сімферопольська, вул.Свердлова: 4–6, 10, 14, 16, 18, 22, 26, 28, 30, 32–34, 36; вул.Сімферопольська: 3–3А, 5, 9–11; вул.Червоноармійська, вул.Червоноармійська/Кірова, пров.Жовтневий, пров.Карла Маркса, пров.Кірова, пров.Кримський, пров.Ленінградський, пров.Рози Люксембург</t>
  </si>
  <si>
    <t>вул.Рози Люксембург, 15, м.Джанкой, Автономна Республіка Крим, 96100</t>
  </si>
  <si>
    <t>м.Феодосія – бульв.Адміральський: 1–14; вул.В.Коробкова: 3–10, 15, 21–21А; вул.Горького: 2–12, 20; вул.Десантників: 2–6, 10, 16–18, 20, 22, 26, 28, 30А–32; вул.Краснобаєва, вул.Назукіна: 1; вул.Нахимова: 4–17, 23, 25–27, 31–33; вул.Червоноармійська: 1–9; вул.Чехова: 4–20; вул.Чехова/вул.Десантників, вул.Чехова/вул.Краснобаєва, Військове містечко 45</t>
  </si>
  <si>
    <t>вул.Горького, 24, м.Феодосія, Автономна Республіка Крим, 98100</t>
  </si>
  <si>
    <t>м.Феодосія – вул.Виноградна, вул.Виноградна/пров.Лінійний, вул.Галерейна: 17; вул.Десантників: 19, 21, 23, 27, 29, 34–38; вул.Десантників/пров.Бульварний, вул.Жовтнева, вул.Колодяжного: 2, 4, 6–10, 12, 14, 16–67; вул.Л.Самаріної: 1–21; вул.Л.Самаріної/вул.Щебетовська, вул.Нафтова, вул.Нахимова: 18, 24, 28, 34–36, 38; вул.Неглинна, вул.Неглинна/вул.Свободи, вул.Овражна, вул.Осоавіахіму, вул.Осоавіахіму/пров.Тельмана, вул.Панова, вул.Панова/вул.Щебетовська, вул.Південна, вул.Північна, вул.Прикордонна, вул.Пряма, вул.Радянська: 15А–15Б, 19А–21В; вул.Свободи, вул.Свободи/вул.С.Разіна, вул.Свободи/вул.Тельмана, вул.Свободи/пров.Дімітрова, вул.С.Разіна, вул.Ст.Халтуріна, вул.Судацька: 4–6; вул.Українська: 26–45, 47–107; вул.Челнокова: 1–61, 63, 69; вул.Челнокова/пров.2-й Щебетовський, вул.Черепична, вул.Щебетовська: 23, 25, 27–75; пров.Бульварний, пров.Виноградний, пров.Дімітрова, пров.Дімітрова/вул.Осоавіахіму, пров.Леваневського, пров.Лінійний, пров.Менжинського, пров.Нафтовий, пров.Нахимова: 4, 6, 8; пров.Осводівський, пров.Островського, пров.Північний, пров.Підгірний, пров.Пролетарський, пров.Свободи, пров.Тельмана, пров.Черепичний, пров.1-й Овражний, пров.2-й Овражний, проїзд 2-й Підгірний, проїзд 3-й Підгірний, проїзд 4-й Підгірний, проїзд 5-й Підгірний, тупик Прямий, шосе Кирпичне</t>
  </si>
  <si>
    <t>вул.Українська, 44, м.Феодосія, Автономна Республіка Крим, 98100</t>
  </si>
  <si>
    <t>м.Феодосія – вул.Бойова: 17–19, 21, 23–25, 27, 29, 31, 33–35А, 37; вул.Галерейна: 7А, 11, 13; вул.Д.Пономарьової: 28, 30–30А, 32, 34, 36, 38, 44; вул.К.Маркса: 2–37А, 40, 42, 44, 46–48; вул.Кочмарського: 14–16, 26, 28, 30–49; вул.Куйбишева: 27–57А; вул.Куйбишева/пров.Кінцевий, вул.Мокроуса, вул.Обухової, вул.Перемоги: 4–12; вул.Перемоги/пров.Галерейний, вул.Пушкіна, вул.Пушкіна/вул.Обухової, вул.Радянська: 14, 18, 24, 26–28Б, 30, 34, 36, 38, 44, 46–87; вул.Революційна: 1Б–3А, 5, 7–11, 19–21, 23–33; вул.Революційна/пров.Боєнський, вул.Руська: 20–77А; вул.Семашка, вул.Стамова: 1–28; вул.Стамова/вул.Кочмарського, вул.1-го Травня: 3–21, 24, 26, 28, 34; вул.1-го Травня/пров.Першотравневий, вул.3-го Кавалерійського корпусу, пров.Біломорський, пров.Військово-морський, пров.Воїнський, пров.Воїнський/вул.Руська, пров.Галерейний, пров.Кінцевий, пров.Куйбишева, пров.Мопровський, пров.Першотравневий, пров.Радянський, пров.Слов’янський</t>
  </si>
  <si>
    <t>вул.Куйбишева, 23, м.Феодосія, Автономна Республіка Крим, 98100</t>
  </si>
  <si>
    <t>м.Феодосія – вул.Базарна, вул.Галерейна: 10, 12, 14; вул.Земська, вул.Кірова, вул.Куйбишева: 1–26; вул.Назукіна: 2–14; вул.Перемоги: 3; вул.Радянська: 1–10; вул.Руська: 1–16А; вул.Українська: 3–19, 23; пров.Свердлова, пров.30-ї Стрілецької Дивізії, просп.І.К.Айвазовського</t>
  </si>
  <si>
    <t>просп.І.К.Айвазовського, 7, м.Феодосія, Автономна Республіка Крим, 98100</t>
  </si>
  <si>
    <t>м.Феодосія – вул.Володарського: 15–15А; вул.Гріна, вул.Західна, вул.Київська, вул.Краснодарська, вул.Ленінградська, вул.Судацька: 8; вул.Харківська, вул.Харківська/вул.Щебетовська, вул.Харківська/пров.1-й Щебетовський, вул.Челнокова: 62–62А, 64; вул.Ялтинська, пров.1-й Щебетовський, пров.2-й Щебетовський, пров.3-й Щебетовський, пров.3-й Щебетовський/вул.Челнокова</t>
  </si>
  <si>
    <t>вул.Гріна, 4, м.Феодосія, Автономна Республіка Крим, 98100</t>
  </si>
  <si>
    <t>м.Феодосія – вул.Челнокова: 66–68, 70–72, 86–90, 96–100;</t>
  </si>
  <si>
    <t>вул.Челнокова, 86, м.Феодосія, Автономна Республіка Крим, 98100</t>
  </si>
  <si>
    <t>м.Джанкой – вул.Бєляєва: 3, 5, 9, 17–19, 21, 25, 27, 29–31, 37–41, 47–49, 51–55, 57–63А; вул.Бєляєва / Куйбишева, вул.Водопровідна: 66–116; вул.Гагаріна: 47, 49–51, 53, 55, 59, 61, 63, 65, 67, 69, 71, 73, 75, 77, 81, 85, 87, 89, 91, 93, 95–170; вул.Гагаріна / пров.Дніпропетровський, вул.Гоголя: 36–94; вул.Горького: 37–122; вул.Енергетиків, вул.Залізнична: 50, 52–101; вул.Залізнична / Тітова, вул.Західна, вул.Колгоспна, вул.Крайня, вул.Куйбишева: 47, 51–136; вул.Куйбишева / Тітова, вул.Кутузова: 38–40, 42, 44, 46, 48, 52, 56, 58, 60–60А, 125–199А; вул.Лісова, вул.Лугова, вул.Південна: 58, 60, 64, 66, 68, 70, 72, 74, 76–115; вул.Суворова, вул.Тітова: 2–53; вул.Тітова / Залізнична, вул.Тітова / Чкалова: 35/72; вул.Транспортна: 49–51, 53–121/1; вул.Чапичева: 7–9, 11, 13, 15, 17, 19, 42–58; вул.Чапичева/Бєляєва, вул.Чкалова: 73–105; вул.Щорса: 60, 62–75; пров.Азовський: 4, 8, 15–17; пров.Виноградний, пров.Дніпропетровський: 10, 14, 16, 22–24, 26;</t>
  </si>
  <si>
    <t>вул.Луначарського, 1, м.Джанкой, Автономна Республіка Крим, 96100</t>
  </si>
  <si>
    <t>м.Джанкой – вул.Артема, вул.Бєляєва: 32–36, 42–44, 50, 56, 66–86; вул.Будівельників, вул.Гастелло: 1–10, 13; вул.Гоголя: 3–33; вул.Горького: 1–36; вул.Залізнична: 2–6, 10, 12, 14, 16–16А, 18, 20, 22, 24, 28, 32, 34, 36, 38, 44, 46; вул.Київська: 13, 15, 17, 19, 21, 23–68; вул.Київська/Куйбишева, вул.Куйбишева: 1–46, 50; вул.Нахімова, вул.Нахімова / Тітова, вул.Нахімова/вул. Бєляєва, вул.Некрасова: 29–73; вул.Олександрівська: 3–35, 37–39, 43, 45, 49, 51, 53, 55, 57, 59, 61; вул.Олександрівська / Куйбишева, вул.Південна: 4–57, 59, 61–63, 65, 67, 69, 71, 73, 75; вул.Південна/Олександрівська, вул.Південна/Тітова, вул.пров. Нахімова / Південна, вул.Северний пост, вул.Тітова: 54–90; вул.Тітова / Південна, вул.Тітова / Чкалова: 72/6; вул.Транспортна: 1–48, 52; вул.Транспортна / Бєляєва, вул.Чапаєва, вул.Чкалова: 1–71; вул.Щорса: 1–59, 61; пров.Нахімова</t>
  </si>
  <si>
    <t>вул.Некрасова, 54, м.Джанкой, Автономна Республіка Крим, 96100</t>
  </si>
  <si>
    <t>м.Джанкой – вул.Промислова</t>
  </si>
  <si>
    <t>вул.Промислова, 13, м.Джанкой, Автономна Республіка Крим, 96100</t>
  </si>
  <si>
    <t>Джанкойська центральна районна лікарня</t>
  </si>
  <si>
    <t>вул.Радгоспна, 3, м.Джанкой, Автономна Республіка Крим, 96100</t>
  </si>
  <si>
    <t>м.Євпаторія – алея 7 СВТ’Затишок’, вул.Ескадронна, вул.Інтернаціональна: 2–28, 30, 32; вул.Караєва: 14, 16–22/29; вул.Лиманна, вул.Лісова, вул.Матвєєва, вул.Перекопська: 1–8, 13; вул.Поворотна, вул.Поперечна, вул.Поперечна 1, вул.Поперечна 2, вул.Поперечна 3, вул.Революції: 1–13; вул.Сімферопольська, вул.Татарська: 1, 3–5, 7, 17, 18 к.А, 21, 25; вул.Хлібна: 3–15/13; набережна ім.Терешкової, пров.Пляжний, пров.Поворотній, тупик Матвєєва, шосе Раздольненське, в/ч 3055, Ізвестковий завод, Сільпром</t>
  </si>
  <si>
    <t>вул.Ескадронна, 9, м.Євпаторія, Автономна Республіка Крим, 97400</t>
  </si>
  <si>
    <t>м.Євпаторія – алея 2 СВТ ’Авіатор’, вул.Громадянська: 1–36/48, 38, 42–46, 57; вул.Далека, вул.Заводська: 22, 24, 30–34/54, 40–40/1 к.А, 42, 48–48/48/21, 84; вул.Коротка, вул.Партизанська: 10/40–12, 14–55; вул.Перекопська: 9–11, 15–41; вул.Петриченка, вул.Проездна, вул.Середня: 28, 32–32/20, 34, 36, 38 к.А, 40–65; вул.Слобідська, вул.СТ ’Сосновий бір’ Лиманна, вул.СТ ’Сосновий бір’ Садова, вул.СТ ’Сосновий бір’ Соснова, вул.СТ ’Сосновий бір’ Центральна, вул.Східна, вул.Татарська: 2, 6, 10 к.А–16 к.А, 17 к.А–18, 19, 24, 26–27, 30–48, 52, 54–56, 63–64, 75–80; вул.Тучина: 56–118 к.А; вул.Хлібна: 16–47 к.А; вул.Червона, вул.Шмідта: 1–18; пл.Катик-Базар: 6–29; пров.Партизанський, пров.Роздільний, пров.Середній, в/ч А1727, СТ’Буревестнік’</t>
  </si>
  <si>
    <t>вул.Хлібна, 51, м.Євпаторія, Автономна Республіка Крим, 97400</t>
  </si>
  <si>
    <t>м.Євпаторія – вул.Заміська, вул.29-е Містечко, вул.5-е Містечко, пров.Заміський, пров.Лісовий, пров.5-е Містечко, тупик Загородній, в/ч А2708, в/ч А3360, в/ч А4519, 50-й кілометр, 56 -й кілометр, 57-й кілометр, 59-й кілометр</t>
  </si>
  <si>
    <t>вул.Привокзальна, 8, м.Євпаторія, Автономна Республіка Крим, 97400</t>
  </si>
  <si>
    <t>м.Євпаторія – вул.Водорозбірна, вул.Володарського: 2/7–8/14; вул.Господарська: 13/4; вул.Дьомишева: 4 к.А–8/2; вул.Іванова, вул.Інтернаціональна: 29, 31–31/26, 40/54, 42–44, 46; вул.Караєва: 3–13/34, 15/25; вул.Караїмська: 29–37, 43–50, 51–53, 56 к.А–57/12, 59/24, 62, 64–75, 80, 83, 83 к.Б–84, 96–98/4; вул.Комісарівська: 2–2/10, 4, 6–12/18, 14–16/63; вул.Нижня: 6 к.А–16 к.А; вул.Пролетарська: 2 к.А–2/10, 4, 6, 8–16; вул.Просмушкіних: 1 к.Б–32/4; вул.Революції: 15–44/7; вул.Тучина: 1/2–29, 31, 33, 35–35/26; вул.Училищна: 3–15/41; вул.Червоноармійська: 11 к.А–31/43; пров.Банний, пров.ім. І.Чепуріна, пров.Льотний, пров.Типографський, пров.Училищний, пров.Червоноармійський</t>
  </si>
  <si>
    <t>вул.Інтернаціональна, 55, м.Євпаторія, Автономна Республіка Крим, 97400</t>
  </si>
  <si>
    <t>м.Євпаторія – вул.Військова, вул.Вільна: 9; вул.Городницька, вул.Дм. Ульянова: 19 к.А–19 к.6, 52–52/14; вул.Заводська: 21, 23, 25; вул.Збірна, вул.Інтернаціональна: 33 к.А–37/16, 41, 45, 47–64/7, 68 к.Б, 70–70 к.А, 72, 74, 76; вул.Караїмська: 40/18, 50/28/1, 54/33–56, 58/2, 60–61/17, 63/24; вул.Л. Українки: 6; вул.Лікарняна: 4–6/3, 10, 18–20, 22, 26–28, 30; вул.Лінійна, вул.Мілєра: 3–37 к.А; вул.Партизанська: 3–5, 13; вул.Просмушкіних: 35–49; вул.Середня: 3–27, 29–31, 33, 35, 37–37 к.А, 39; вул.Татарська: 29, 50–51, 53, 62, 65–74, 82–100; вул.Трудова: 1/68–21, 26, 34, 36, 40, 52–68/33, 70/46–82; вул.Тучина: 30, 32, 34, 40/49–55; вул.Училищна: 17–27 к.А; вул.Червоноармійська: 32–49/43; пл.Катик-Базар: 48; пров.Воєнний, пров.Інтернаціональний, пров.Колгоспний, пров.Кривий, пров.Ламаний, пров.Лінійний, пров.Малий, пров.Пролітний, пров.Промисловий, пров.Проміжуточний, пров.Просмушкіних, пров.Скрізний, пров.Степовий, Лінейний Дім</t>
  </si>
  <si>
    <t>м.Євпаторія – вул.Вільна: 3–4; вул.Громадянська: 37, 39, 48/47–52, 58–60/20; вул.Дм. Ульянова: 60–66; вул.Желябова: 3–43; вул.Заводська: 19–19/39, 35–37, 41/23, 43–47/92–96, 49–60/1; вул.Кропоткіна: 1–41, 43; вул.Лікарняна: 9/2, 15, 32, 34, 36, 38, 40/55, 46 к.Б–50/15; вул.Немічевих: 1–14 к.Б, 16–18/45; вул.Перовської: 1–50; вул.Пестеля: 1–42; вул.Рилєєва: 1–46 к.Б, 48; вул.Сельвінського, вул.Середня: 81–99; вул.Трудова: 25–25 к.А, 27–33, 35, 39–39/1, 45–47, 69; вул.Тухачевського, вул.Халтуріна: 1–44, 46–46/8; вул.Шмідта: 19/49–40, 42–42/24, 44–44/17; вул.2-ї Гвардійської Армії: 1–43; пров.Астраханський, пров.Вільний, пров.Громадянський, пров.Заводський, пров.Лікарняний, пров.Піхотинський, пров.Трудовий, пров.Тухачевського</t>
  </si>
  <si>
    <t>вул.Немічевих, 13А, м.Євпаторія, Автономна Республіка Крим, 97400</t>
  </si>
  <si>
    <t>м.Євпаторія – вул.Бєлогубця: 41/1, 43, 45, 47–47 к.А, 49, 51–72; вул.Вільна: 18, 28–28/49, 30/51–92; вул.Дм. Ульянова: 23/50, 25–29, 31–37, 43–43/2, 45–47, 49–49 к.А, 51–51 к.А, 78–82; вул.Желябова: 44–71 к.А; вул.Короленко: 36–56; вул.Кропоткіна: 42, 44–63 к.А; вул.Лікарняна: 21/40, 23, 29, 31, 33/71, 35–35/70, 37/67, 39, 41–43/61, 56/59–78/66; вул.Немічевих: 15/39/18, 19/43–56; вул.Перовської: 53–113/74; вул.Пестеля: 44–56; вул.Привокзальна, вул.Рєпіна, вул.Рилєєва: 47, 49–64; вул.Робоча: 66–109/103; вул.Товарна, вул.Транспортна, вул.Халтуріна: 45, 47–70; вул.Шишкіна, вул.Шмідта: 41, 43, 45/24–66/58; вул.2-ї Гвардійської Армії: 47 к.А–125; пров.Дм. Ульянова, пров.Залізничний, пров.Товарний, проїзд Перовської, проїзд Рєпіна, проїзд Станційний, проїзд Шишкіна, проїзд 1 Залізничний</t>
  </si>
  <si>
    <t>вул.Дм. Ульянова, 39, м.Євпаторія, Автономна Республіка Крим, 97400</t>
  </si>
  <si>
    <t>м.Євпаторія – вул.Бартенєва, вул.Белінського, вул.Бр. Буслаєвих, вул.Володарського: 9/9–14/37, 17/40–19 к.А, 21, 23, 27, 33; вул.Володі Дубініна, вул.Гоголя: 44, 46–48; вул.Господарська: 3–12/15; вул.Дм. Ульянова: 1 к.А–5/29, 10–18, 20–22, 24, 30/35; вул.Дьомишева: 3, 10/1/2–47; вул.Комісарівська: 3, 5; вул.Комсомольська, вул.Коробкова: 2, 6–8, 10, 12–14, 16, 18; вул.Краєвського, вул.Лукічева, вул.Назарівська, вул.Піонерська, вул.Приморська, вул.Пролетарська: 3, 5, 7–7/2, 17 к.А–17/17, 23, 25, 27, 29–29 к.А, 31, 33–35 к.А, 38–44; вул.Революції: 50–75; вул.Рибацька, вул.Чернишевського, вул.13-го Листопада: 2–19; вул.8-го Березня: 1–8; пл.Моряків, пров.Голікова, пров.Колінний, пров.Лукичева, пров.Театральний, пров.Тісний, проїзд А. Ахматової</t>
  </si>
  <si>
    <t>вул.Бартенєва, 3, м.Євпаторія, Автономна Республіка Крим, 97400</t>
  </si>
  <si>
    <t>м.Євпаторія – вул.Володарського: 16, 20, 22, 24–26, 28–30/2, 34/2–60/62; вул.Героїв Десанту, вул.Дм. Ульянова: 7–9/28, 38–42, 44–44 к.Б, 48, 50–50/23 к.А; вул.Ефета, вул.Інтернаціональна: 65–65 к.А, 69, 71, 73, 75, 77–79; вул.Караїмська: 76/1–79, 81–82, 83 к.А, 85–94, 100–102; вул.Колгоспна, вул.Комісарівська: 13; вул.Коробкова: 15, 17, 19–70; вул.Кримська, вул.Мілєра: 41/31–47; вул.Моріса Тереза: 1–5, 9, 11–11/13, 13; вул.Некрасова: 1–12; вул.Нижня: 18–22; вул.Північна, вул.Пролетарська: 22, 24, 26, 28, 30–30 к.А, 32–32/3, 36; вул.Профспілкова, вул.Робоча: 3–18/44; вул.Руська, вул.Чекіста Галушкіна: 1–8, 14, 16, 18–18/40; вул.Червонофлотська, вул.8-го Березня: 9/11–22, 24, 26, 28; пров.Комсомольський, пров.Тихий</t>
  </si>
  <si>
    <t>вул.Дм. Ульянова, 28, м.Євпаторія, Автономна Республіка Крим, 97400</t>
  </si>
  <si>
    <t>м.Євпаторія – вул.Бєлогубця: 2–40, 42, 44, 46, 48, 50–50 к.А; вул.Вільна: 11/43–17, 23–27 к.А, 29/52; вул.Дзержинського, вул.Інтернаціональна: 81–98, 100/2, 102, 104, 106, 108–108 к.А, 110, 116, 118, 120–120 к.А, 122; вул.Короленко: 2–34 к.А; вул.Л. Українки: 3–5, 9–41 к.А; вул.Робоча: 23–65/23; вул.Ситникова: 2–6, 8, 10, 18; вул.Чехова, пров.Дзержинського, пров.Короленко, пров.Кутузова, проїзд Малолінійний</t>
  </si>
  <si>
    <t>с.Піонерське – вул.Азізлер, вул.Ай-Петрі, вул.Алейна, вул.Алуштинська: 33, 35, 37, 39, 41, 43А, 47–47А, 49, 51–53, 55–200; вул.Андіжанська, вул.Арабатська, вул.Арзи, вул.Аристотеля, вул.Афінська, вул.Бай Асана, вул.Балаклавська, вул.Безіменна, вул.Велі Ібрагімова, вул.Візантійська, вул.Гіппократа, вул.Ескі-Джамі, вул.Есми Уланової, вул.Забайкальська, вул.Константинопольська, вул.Костянтина Треньова, вул.Кримська: 2–20; вул.Лісна, вул.Майська, вул.Маріупольська, вул.Мевляне, вул.Меркезій, вул.Михайла Македонського, вул.Монетна, вул.Нагірна, вул.Одеська, вул.Олімпійська, вул.Парникова, вул.Партизанська, вул.Первомайська, вул.Просторна, вул.Річна, вул.Ролана Кадиєва, вул.Садова, вул.Санджак, вул.Сільська, вул.Совєтська, вул.Совхозна, вул.Сонячна, вул.Спартанська, вул.Степна, вул.Сумська, вул.Тотайкой, вул.Херсонеська, вул.Чокрак, пров.Короткий, пров.Крутий, пров.Маленький, пров.Молочний, пров.Ручейний, пров.Салгірний, пров.Сонячний, пров.Широкий</t>
  </si>
  <si>
    <t>вул.Алуштинська, 60А/10, с.Піонерське, Сімферопольський р-н, Автономна Республіка Крим, 97577</t>
  </si>
  <si>
    <t>с.Піонерське – вул.Абдурашита Медієва, вул.Ак-Сарай, вул.Амзи Аблаєва, вул.Ана-Юрт, вул.Аян, вул.Байирли, вул.Бирлик, вул.Бориса Чичибабіна, вул.Будівельна, вул.Джалман, вул.Джамі-Йолу, вул.Джилг’а, вул.Дружби, вул.Жемчужна, вул.Ідріса Асаніна, вул.Кирим-Герай-Хан, вул.Козайдин, вул.Кримська: 21–82; вул.Кунешлі, вул.К’утлу, вул.Лазурна, вул.Лучиста, вул.Мамут-Султан, вул.Мераба, вул.Мер’єм Озенбашли, вул.Орталан, вул.Османа Ебасанова, вул.Підгірна, вул.Прибрежна, вул.Ремзі Воєнного, вул.Рефата Аппазова, вул.Решата Джамілева, вул.Сабріє Сєутової, вул.Софійська, вул.Сув-Баши, вул.Тахта-Джамі, вул.Тесселі, вул.Тогай-Бей, вул.Усеїна Тохтаргази, вул.Фуата Аблямітова, вул.Хаджи Фазила, вул.Хаджи-Герай-Хан, вул.Хайтарма, вул.Чатир-Даг, вул.Чора-Батир, вул.Юксек, пров.Безіменний, пров.Дюльбер, пров.Єшиль, пров.Киска, пров.Мектеп, пров.Санаат, пров.Тинч</t>
  </si>
  <si>
    <t>вул.Безіменна, 22, с.Піонерське, Сімферопольський р-н, Автономна Республіка Крим, 97577</t>
  </si>
  <si>
    <t>с.Добре</t>
  </si>
  <si>
    <t>м.Євпаторія – вул.Горького, вул.Дьомишева: 152/1; вул.Київська, вул.Кірова: 35 к.А–86; вул.Косицького, вул.Маяковського, вул.Морозова П., вул.Московська, вул.Пушкіна: 38, 52–79 к.А; вул.Радянська: 2 к.А–4; вул.Франка, проїзд Радянський: 1–3; просп.Леніна: 39/35, 44–47, 50–51/50;</t>
  </si>
  <si>
    <t>просп.Перемоги, 1/64, м.Євпаторія, Автономна Республіка Крим, 97400</t>
  </si>
  <si>
    <t>м.Євпаторія – вул.Дьомишева: 154–160; вул.Некрасова: 85, 87, 89–91, 93, 95–99; вул.Полупанова: 38/162–76 к.А, 80/112–92; вул.Радянська: 5 к.А; проїзд Радянський: 4–8;</t>
  </si>
  <si>
    <t>вул.Дьомишева, 129, м.Євпаторія, Автономна Республіка Крим, 97400</t>
  </si>
  <si>
    <t>м.Євпаторія – вул.Некрасова: 75, 77, 79, 81, 86, 92; вул.Радянська: 5, 6–16; просп.Перемоги: 23 к.А–27;</t>
  </si>
  <si>
    <t>просп.Перемоги, 21, м.Євпаторія, Автономна Республіка Крим, 97400</t>
  </si>
  <si>
    <t>м.Євпаторія – вул.Заславського, вул.Казаса: 21–100 к.А; вул.Кільцева, вул.Крупської: 8–28; вул.Некрасова: 43, 49–50/61, 52–54, 56, 58, 60/8, 62/19, 66, 68–74 к.А, 76, 78, 80/6, 106; вул.Ситникова: 20, 26, 28, 39–81; вул.Фрунзе: 30/48, 32, 34, 36, 38, 40, 42, 44/12, 46, 48, 50/107, 52, 57–81; ЕЦ ст. Євпаторія курорт</t>
  </si>
  <si>
    <t>вул.Ситнікова, 22, м.Євпаторія, Автономна Республіка Крим, 97400</t>
  </si>
  <si>
    <t>м.Євпаторія – вул.Некрасова: 94, 102/66–104, 108–110; вул.Полупанова: 78; вул.60 Років ВЛКСМ: 2/112–14, 22–24;</t>
  </si>
  <si>
    <t>вул.Некрасова, 98, м.Євпаторія, Автономна Республіка Крим, 97400</t>
  </si>
  <si>
    <t>м.Євпаторія – вул.Інтернаціональна: 135–137; вул.Некрасова: 88–88 к.А; просп.Перемоги: 29, 33–37, 39, 43, 45/125, 47;</t>
  </si>
  <si>
    <t>просп.Перемоги, 22, м.Євпаторія, Автономна Республіка Крим, 97400</t>
  </si>
  <si>
    <t>м.Євпаторія – вул.Інтернаціональна: 127–131, 133, 139–141, 143–144, 147–155 к.А; вул.60 Років ВЛКСМ: 16–20, 26/151; в/ч А0879</t>
  </si>
  <si>
    <t>м.Євпаторія – вул.60 Років ВЛКСМ: 32–36; вул.9 Травня: 53, 55, 67–67 к.А, 73, 75, 77–79, 98–120; Міськпитомник</t>
  </si>
  <si>
    <t>вул.60 років ВЛКСМ, 30, м.Євпаторія, Автономна Республіка Крим, 97400</t>
  </si>
  <si>
    <t>с.Кольчугине – вул.Гагаріна, вул.Гаспрали, вул.Горького, вул.Джамі, вул.Зарічна, вул.Кірова, вул.Лесі Українки, вул.Лугова, вул.Нова Кошара, вул.Новосадова, вул.Перемоги, вул.Підгірна, вул.Поповича, вул.Радянська, вул.Революції, вул.Свободи, вул.Стара Кошара, вул.30 років Перемоги, пров.Горького, пров.Перемоги</t>
  </si>
  <si>
    <t>вул.Шкільна, 21, с.Кольчугине, Сімферопольський р-н, Автономна Республіка Крим, 97551</t>
  </si>
  <si>
    <t>с.Прудове</t>
  </si>
  <si>
    <t>пров.Лермонтова, 3, с.Прудове, Сімферопольський р-н, Автономна Республіка Крим, 97553</t>
  </si>
  <si>
    <t>с.Рівнопілля</t>
  </si>
  <si>
    <t>вул.Калініна, 19А, с.Рівнопілля, Сімферопольський р-н, Автономна Республіка Крим, 97552</t>
  </si>
  <si>
    <t>с.Мазанка</t>
  </si>
  <si>
    <t>вул.Шкільна, 1А, с.Мазанка, Сімферопольський р-н, Автономна Республіка Крим, 97530</t>
  </si>
  <si>
    <t>вул.Фонтанна, 30А, с.Краснівка, Сімферопольський р-н, Автономна Республіка Крим, 97531</t>
  </si>
  <si>
    <t>с.Лісносілля, с.Опушки, с.Солов’ївка</t>
  </si>
  <si>
    <t>вул.Ягідна, 1, с.Лісносілля, Сімферопольський р-н, Автономна Республіка Крим, 97532</t>
  </si>
  <si>
    <t>с.Мирне – вул.Балаклавська, вул.Бєлова, вул.Виноградна, вул.Володимирська, вул.Восточна, вул.Грушева: 85; вул.Єгорівська, вул.Західна, вул.Клубнична, вул.Михайлівська, вул.Нікольська, вул.Нова, вул.Орєхова, вул.Піонерська, вул.Ростовська, вул.Сонячна, вул.Тавричеська, вул.Центральна, вул.Южна, пров.Желєзнодорожний, пров.Сонячний</t>
  </si>
  <si>
    <t>вул.Бєлова, 17, с.Мирне, Сімферопольський р-н, Автономна Республіка Крим, 97503</t>
  </si>
  <si>
    <t>с.Мирне – вул.Абрикосова, вул.Ак-Меджит, вул.Алма-Тамак, вул.Висотна, вул.Вишнева, вул.Григоренко, вул.Грушева: 1–42; вул.Долинна, вул.Дорожна, вул.Євпаторійська: 3–57А, 59–59А; вул.Євпаторійська/Лугова, вул.Зарічна, вул.Каранфіль, вул.Кезлєв, вул.Костеріна, вул.Крайня, вул.Крута, вул.Курганна, вул.Лугова, вул.Марчика, вул.Миру, вул.Молодіжна, вул.Молочна, вул.Мусса-Мамут, вул.Переселенська, вул.Підгірна, вул.Пісчана, вул.Робітнича, вул.Родникова, вул.Февзі-Сейдалієва, вул.Фонтанна, вул.Шкільна, пров.Абрикосовий, пров.Будівельний, пров.Грушевий, пров.Дальній, пров.Колхозний, пров.Луговий, пров.Фонтанний, пров.Фруктовий</t>
  </si>
  <si>
    <t>м.Євпаторія – вул.Кобилянської, вул.Коцюбинського, вул.Лугова: 3–9, 14, 16–38; вул.Мічуріна: 3–17, 21/51–29; вул.Островського: 40–71 к.А; вул.Павленка, вул.Полтавська, вул.Серова: 42–46, 53/9–83/85; вул.Суворова, вул.Тімірязєва: 27–27 к.А, 29, 43–61; вул.9 Травня: 41–41 к.Б, 48/1–52, 54, 56/2–66/2, 68–68/1, 70–70 к.А, 72–72/2, 74 к.А–74/1, 76 к.А, 80–88; пров.Василевської, пров.Кобилянської, пров.Суворова, пров.Чорноморський</t>
  </si>
  <si>
    <t>вул.Полтавська, 8, м.Євпаторія, Автономна Республіка Крим, 97400</t>
  </si>
  <si>
    <t>м.Євпаторія – вул.Весняна, вул.Вишнева, вул.Врожайна, вул.Західна, вул.Злагоди, вул.Каштанова, вул.Квіткова, вул.Клінова, вул.Малинова, вул.Надії, вул.Південна, вул.Світла, вул.Сиренева, вул.Степова, вул.Травнева, вул.Чапаєва: 81–89; пров.Світлий, просп.Перемоги: 56, 58, 64, 68–70, 81–85;</t>
  </si>
  <si>
    <t>вул.Чапаєва, 12, м.Євпаторія, Автономна Республіка Крим, 97400</t>
  </si>
  <si>
    <t>м.Євпаторія – вул.9 Травня: 92–96; просп.Перемоги: 38, 40, 44, 46, 48–54, 60–63, 65–67, 71;</t>
  </si>
  <si>
    <t>м.Євпаторія – алея 1 СВТ’Дружба’, алея 3 СВТ’Дружба’, вул.Азатлик, вул.Ак’яр, вул.Алім Айдамака, вул.Амєта Озєнбашли, вул.Ашика Омєра, вул.Бєкіра Чобан-заде, вул.Велі Ібраїмова, вул.Дегєрмєнкой, вул.Джафєра Сейдамєта, вул.Міллет, вул.Молла-Елі, вул.Ногай, вул.Номана Челебіджана, вул.Хаджи Дєвлєт Гірєя, вул.Хайрі Емір-заде, вул.Чокрак, вул.27 Серпня, Уч-к Новий</t>
  </si>
  <si>
    <t>Суворовське шосе, 2 км, м.Євпаторія, Автономна Республіка Крим, 97400</t>
  </si>
  <si>
    <t>вул.Шкільна, 26А, с.Дубки, Сімферопольський р-н, Автономна Республіка Крим, 97561</t>
  </si>
  <si>
    <t>с.Залісся, с.Новомиколаївка, с.Обрив</t>
  </si>
  <si>
    <t>вул.Перемоги, 23, с.Залісся, Сімферопольський р-н, Автономна Республіка Крим, 97567</t>
  </si>
  <si>
    <t>с.Каштанове, с.Кизилівка</t>
  </si>
  <si>
    <t>вул.Богданова, 2, с.Каштанове, Сімферопольський р-н, Автономна Республіка Крим, 97564</t>
  </si>
  <si>
    <t>с.Клинівка, с.Костянтинівка, с.Тепле</t>
  </si>
  <si>
    <t>вул.Урожайна, 5, с.Костянтинівка, Сімферопольський р-н, Автономна Республіка Крим, 97563</t>
  </si>
  <si>
    <t>с.Партизанське, с.Топольне</t>
  </si>
  <si>
    <t>вул.Сумська, 11А, с.Партизанське, Сімферопольський р-н, Автономна Республіка Крим, 97566</t>
  </si>
  <si>
    <t>с.Перове – вул.Леніна, вул.Паркова, вул.Хачирашвілі</t>
  </si>
  <si>
    <t>вул.Леніна, 1А, с.Перове, Сімферопольський р-н, Автономна Республіка Крим, 97560</t>
  </si>
  <si>
    <t>с.Перове – вул.Банна, вул.Миру, вул.Пригородна, вул.Северна, вул.Стадіонна, вул.Тавричеська, вул.Шкільна, пров.Желєзнодорожний, с.Молочне</t>
  </si>
  <si>
    <t>вул.Шкільна, 7, с.Перове, Сімферопольський р-н, Автономна Республіка Крим, 97560</t>
  </si>
  <si>
    <t>с.Українка</t>
  </si>
  <si>
    <t>вул.Осіпова, 1, с.Українка, Сімферопольський р-н, Автономна Республіка Крим, 97562</t>
  </si>
  <si>
    <t>с.Пожарське, с.Водне, с.Дем’янівка</t>
  </si>
  <si>
    <t>вул.Перемоги, 115, с.Пожарське, Сімферопольський р-н, Автономна Республіка Крим, 97554</t>
  </si>
  <si>
    <t>с.Лікарственне – вул.Агачелевський спуск, вул.Ботанічна, вул.Булганак, вул.Верхнєпрудна, вул.Верхня, вул.Восточна, вул.Зарічна, вул.Молодіжна, вул.Набережна, вул.Паркова, вул.Полярна, вул.Предгірна, вул.Профсоюзна, вул.Садова, вул.Северна, вул.Спортивна, вул.Центральна, вул.Шкільна, пров.Булганак, пров.Зарічний</t>
  </si>
  <si>
    <t>вул.Садова, 15, с.Лікарственне, Сімферопольський р-н, Автономна Республіка Крим, 97557</t>
  </si>
  <si>
    <t>вул.Центральна, 1, с.Лікарственне, Сімферопольський р-н, Автономна Республіка Крим, 97557</t>
  </si>
  <si>
    <t>смт Новоозерне – вул.Кантура, в/ч А2506, в/ч А2865, в/ч А3791, в/ч А3795, в/ч А4249, в/ч А4288, в/ч А4290, ПДРК’Феодосія’, ТЛ’Херсон’</t>
  </si>
  <si>
    <t>вул.Героїв Десантників, 15Г, м.Євпаторія, смт Новоозерне, Автономна Республіка Крим, 97491</t>
  </si>
  <si>
    <t>м.Керч – вул.Бахчева, вул.Восьмого Березня, вул.Гірська, вул.Десантна, вул.Єрмака, вул.Катерна, вул.Каширіна, вул.Красная, вул.Крісті, вул.Маяк Башня, вул.Низинна, вул.Новорічна, вул.Підгорна, вул.Підполковника Рудя, вул.Сигнальна, вул.Старостіна, вул.Тургенєва, вул.Холмиста, пров.Підгорний, пров.Підмаячний, пров.Степний тупік</t>
  </si>
  <si>
    <t>вул.Десантна, 1, м.Керч, Автономна Республіка Крим, 98313</t>
  </si>
  <si>
    <t>м.Керч – вул.Берегова, вул.Грібоєдова, вул.Жуковського, вул.Комсомольська, вул.Крест’янська, вул.Кубанська, вул.Міжнародна: 64(військове містечко); вул.Мініна, вул.Ново-Баксянська, вул.Приміська, вул.Прохолодна, вул.Радищева, вул.Рєпіна, вул.Сіпягіна, вул.Собіна, вул.Тарасенка, вул.Чапаєва, вул.Шкільна, вул.1 Берегова, вул.2 Берегова, пров.Раскової, пров.Стасова</t>
  </si>
  <si>
    <t>вул.Мініна, 2А, м.Керч, Автономна Республіка Крим, 98307</t>
  </si>
  <si>
    <t>м.Керч – вул.Абденнанової, вул.Азізова, вул.Амет-Хана Султана, вул.Андрія Сахарова, вул.Ашик Умера, вул.Велика: 137–167; вул.Генерала Кулакова: 111–113, 115, 117/2, 119, 131–174; вул.Дмитра Челядінова: 5, 7, 9, 11, 13–46; вул.Дніпровська, вул.Ескі Крим, вул.Каменка, вул.Кипчак, вул.Костенка, вул.Куртіханова, вул.Міжнародна: 1–57; вул.Отвальна, вул.Сараймін, вул.Степна, вул.Учнівська, вул.Шмідта: 72–93; вул.Ярошенка, пров.Єфанової, пров.Кривуляк, пров.Печонкіної, пров.Рясіної, пров.5 Степний: 1–3, 5–9, 17/14–19, 21, 23; пров.6 Степний</t>
  </si>
  <si>
    <t>вул.Міжнародна, 44, м.Керч, Автономна Республіка Крим, 98307</t>
  </si>
  <si>
    <t>с.Строгонівка – вул.А.Абденнанової, вул.Азатлик, вул.Ай-Петрі, вул.Айригуль, вул.Ак’яр, вул.Алупка, вул.Ана-Юрт, вул.Армут, вул.А.Тейфука, вул.Аувдаг, вул.Бадемлі, вул.Бахчисарайська, вул.Берекет, вул.Бієль, вул.Булганак, вул.Васієт, вул.Генчлик, вул.Девлет Герай, вул.Дегерменкой, вул.Демерджі, вул.Дерекой, вул.Дер’яли, вул.Джамі, вул.Джанкой, вул.Дуванкой, вул.Дюльбер, вул.Ізмаїла Гаспрали, вул.Калга-Султан, вул.Карабаш, вул.Каралез, вул.Каранфіль, вул.Кара-Су, вул.Кезлев, вул.Керменчик, вул.Кестане, вул.Кефе, вул.Кизилташ, вул.Кисметлі, вул.Коккоз, вул.Коктебель, вул.Кореїз, вул.Крим Герай, вул.Куванчли, вул.Курман, вул.Кутлак, вул.Лікувальна, вул.Мамак, вул.Мектеп, вул.Мелевше, вул.Меркезій, вул.Міллет, вул.Мінаре, вул.Місхор, вул.Нуман Челебі Джихан, вул.Нурлу, вул.Озенбаш, вул.Оркапи, вул.Орталан, вул.Отарчик, вул.Отешель, вул.П.Григоренка, вул.Рамазан, вул.Роман-Кош, вул.Сарабуз, вул.Сарибаш, вул.Сарисув, вул.Сімеїз, вул.Солхат, вул.Судак, вул.Таракташ, вул.Тюзлюк, вул.Уркуста, вул.Фоті-Сала, вул.Хаджі Герай, вул.Хапсихор, вул.Чалтемір, вул.Чингіз Дагджі, вул.Чобан-Кале, вул.Шаміль Алядін, вул.Юкари, пров.Аджибей, пров.Аккая, пров.Албат, пров.Алушта, пров.Байдар, пров.Бельбек, пров.Боскурт, пров.Бузак, пров.Гарбій, пров.Гаспра, пров.Гурзуф, пров.Дагли, пров.Караїм, пров.Керч, пров.Кучук Салгір, пров.Роман-Кош, пров.Татар, пров.Тинч, пров.Чамлик, пров.Чатирдаг, пров.Чель, пров.Шума, пров.Ялта, САП</t>
  </si>
  <si>
    <t>вул.Лікувальна, 1А, с.Строгонівка, Сімферопольський р-н, Автономна Республіка Крим, 97534</t>
  </si>
  <si>
    <t>с.Строгонівка – вул.Авдет, вул.Амет-Хан Султан, вул.Ветан, вул.Виноградна, вул.Вишнева, вул.Горіхова, вул.Дагджі, вул.Дагли, вул.Достлух, вул.Дружби, вул.Зарічна, вул.Зелена, вул.Кипарисна, вул.Кримська, вул.Миру, вул.Набережна, вул.Нижня, вул.Нова, вул.Новоселів, вул.Озерна, вул.Північна, вул.Підгірська, вул.Польова, вул.Річкова, вул.Садова, вул.Сонячна, вул.Соснова, вул.Степова, вул.Фруктова, вул.Шкільна, вул.Яни Єр, вул.18 Травня, пров.Гірський, пров.Кунешлі, пров.Салгірний, пров.Шкільний</t>
  </si>
  <si>
    <t>м.Керч – вул.Воїнів-Інтернаціоналістів, вул.Генерала Петрова: 70–78; вул.Голощапова, вул.Капітана Алієва, вул.Назаренка: 11, 18–20;</t>
  </si>
  <si>
    <t>вул.1П’ятирічки, 58/5, м.Керч, Автономна Республіка Крим, 98306</t>
  </si>
  <si>
    <t>м.Керч – вул.Аджимушкайська, вул.Братів Мальченків, вул.Бурміна, вул.Видна, вул.Висотна, вул.Карпекіна, вул.Комунарів, вул.Краснопартизанська, вул.Курганна, вул.Лізи Чайкіної, вул.Макарова, вул.Марії Молчанової, вул.Парахіна, вул.Печерна, вул.Пожарського, вул.Рязанова, вул.Сім’ї Данченків, вул.Тельмана, вул.Царський Курган, вул.Чебаненка, вул.Ягунова, пров.Аджимушкайський, пров.Марії Молчанової, пров.Металургів, пров.Оборонний, пров.Рязанова, пров.Спартака, пров.1 Парахіна, пров.2 Парахіна, пров.3 Парахіна, пров.4 Парахіна</t>
  </si>
  <si>
    <t>вул.Комунарів, 49, м.Керч, Автономна Республіка Крим, 98328</t>
  </si>
  <si>
    <t>м.Керч – вул.Войкова: 31; вул.Всесоюзна: 7–10; вул.Генерала Петрова: 64–68; вул.Казакова: 44, 46–48; вул.Слави: 9–11, 13, 15, 17, 19–25/12; вул.Студентська: 2–13 к.ГУРТ; вул.Фестивальна, вул.1 П’ятирічки: 27А–27Б, 27Г–27Ж, 60–62/1;</t>
  </si>
  <si>
    <t>вул.Войкова, 30, м.Керч, Автономна Республіка Крим, 98306</t>
  </si>
  <si>
    <t>м.Керч – вул.Войкова: 25/38–29/18, 32–38; вул.Казакова: 40–42/10; вул.Назаренка: 10, 12; вул.Сергія Лазо, вул.Слави: 12, 14, 16, 18/14; вул.Студентська: 16; вул.1 П’ятирічки: 27В, 31, 33, 35;</t>
  </si>
  <si>
    <t>вул.Войкова, 24, м.Керч, Автономна Республіка Крим, 98306</t>
  </si>
  <si>
    <t>м.Керч – вул.Всесоюзна: 1–5; вул.Генерала Петрова: 22–24; вул.Кірова: 163–165; вул.Сморжевського: 1–2;</t>
  </si>
  <si>
    <t>вул.Кірова, 165, м.Керч, Автономна Республіка Крим, 98300</t>
  </si>
  <si>
    <t>м.Керч – вул.Генерала Петрова: 16–20; вул.Сморжевського: 3–8;</t>
  </si>
  <si>
    <t>вул.Студентська, 5, м.Керч, Автономна Республіка Крим, 98300</t>
  </si>
  <si>
    <t>м.Керч – вул.Генерала Петрова: 10–12; вул.Кірова: 60, 62–64Б, 66–66А, 68–74, 80, 82, 92, 94, 96–98, 100–136; вул.Прибойна</t>
  </si>
  <si>
    <t>вул.Кірова, 113, м.Керч, Автономна Республіка Крим, 98300</t>
  </si>
  <si>
    <t>м.Керч – вул.Генерала Петрова: 2–8, 14; вул.Кірова: 93, 95, 99;</t>
  </si>
  <si>
    <t>вул.Кірова, 89, м.Керч, Автономна Республіка Крим, 98300</t>
  </si>
  <si>
    <t>вул.40 років Перемоги, 1, с.Урожайне, Сімферопольський р-н, Автономна Республіка Крим, 97535</t>
  </si>
  <si>
    <t>с.Чистеньке – вул.Калініна: 1А; вул.Свиридова: 16, 18, 20, 22, 33; вул.Совєтська: 75(ГУРТ), 86–112; вул.Чапаєва: 53–57; ж/кв Верхній, ж/кв Нижній, с.Левадки</t>
  </si>
  <si>
    <t>вул.Чапаєва, 54, с.Чистеньке, Сімферопольський р-н, Автономна Республіка Крим, 97570</t>
  </si>
  <si>
    <t>с.Чистеньке – вул.Абрикосова, вул.Гагаріна, вул.Желєзнодорожна, вул.Калініна: 1, 2–40; вул.Леніна, вул.Маяковського, вул.Молодіжна, вул.Орєхова, вул.Садова, вул.Свиридова: 1–15, 17, 19, 21, 23–32, 34–41; вул.Совєтська: 3–74, 78–82; вул.Чапаєва: 1–52; вул.45 років Перемоги, вул.50 років СРСР, шосе Севастопольське, ж/кв Чокрак, ст. Чистенька, с.Трипрудне</t>
  </si>
  <si>
    <t>вул.Совєтська, 20, с.Чистеньке, Сімферопольський р-н, Автономна Республіка Крим, 97570</t>
  </si>
  <si>
    <t>с.Фонтани</t>
  </si>
  <si>
    <t>вул.Чкалова, 65, с.Фонтани, Сімферопольський р-н, Автономна Республіка Крим, 97573</t>
  </si>
  <si>
    <t>с.Комишинка, с.Новозбур’ївка, с.Трудолюбове</t>
  </si>
  <si>
    <t>вул.Миру, 1А, с.Новозбур’ївка, Сімферопольський р-н, Автономна Республіка Крим, 97570</t>
  </si>
  <si>
    <t>с.Широке, с.Дивне, с.Купріне, с.Пролітне</t>
  </si>
  <si>
    <t>вул.Жовтнева, 3, с.Широке, Сімферопольський р-н, Автономна Республіка Крим, 97510</t>
  </si>
  <si>
    <t>Кримська республіканська установа "Протитуберкульозний диспансер №1"</t>
  </si>
  <si>
    <t>вул.Майська, 1А, с.Піонерське, Сімферопольський р-н, Автономна Республіка Крим, 97577</t>
  </si>
  <si>
    <t>Кримська республіканська установа "Психіатрична лікарня №5"</t>
  </si>
  <si>
    <t>смт Совєтський – вул.Енергетиків, вул.Красіна, вул.Манукалова, вул.Матросова: 15–98; вул.Паркова, вул.Спортивна, вул.Строітєлєй, вул.Студєнческа, вул.Чорноморська, вул.40 років Перемоги, пров.Красіна, пров.Матросова, пров.Спортивний, пров.Южний</t>
  </si>
  <si>
    <t>пров.Южний, 1, смт Совєтський, Совєтський р-н, Автономна Республіка Крим, 97200</t>
  </si>
  <si>
    <t>м.Керч – вул.Вишнева: 14–116; вул.Івана Франка, вул.Карташова: 41А, 47, 49–49А, 51–53, 55, 57, 59, 61, 65, 68–100; вул.Климанова, вул.Короленка: 39, 41, 43–68; вул.Островського: 2–98А, 100–108; вул.Сміжна, вул.Уріцького: 51–72; вул.Фурманова: 31, 33, 40–124; вул.Шевченко: 39–57; пров.Весняний, пров.Івана Франка, пров.Климанова, пров.Нідова, пров.Скляний</t>
  </si>
  <si>
    <t>вул.Фурманова, 67, м.Керч, Автономна Республіка Крим, 98312</t>
  </si>
  <si>
    <t>м.Керч – вул.Андрєюшкіна, вул.Братів Хроні, вул.Волжська, вул.Глінки, вул.Єлізарова, вул.Інтернаціональна, вул.Карла Лібкнехта, вул.Котовського, вул.Огородня, вул.Перекопська, вул.Попова, вул.Сімферопольська, вул.Топольова, вул.Шевякова: 82–84, 86–90, 92, 94–94А, 96, 100, 102–172; пров.Андрєюшкіна, пров.Інтернаціональний, пров.Огородний, пров.1 Вигонний, пров.2 Вигонний</t>
  </si>
  <si>
    <t>вул.Котовського, 3, м.Керч, Автономна Республіка Крим, 98305</t>
  </si>
  <si>
    <t>м.Керч – вул.Андрія Мірошника: 5, 7, 11–51; вул.Баумана, вул.Бодні, вул.Бориса Тасуя, вул.Братів Перепелиця, вул.Братів Стрижевських, вул.Керченська, вул.Красногвардійська, вул.Левіна, вул.Петра Корольова: 19–55; вул.Польова, вул.Пржевальського, вул.Прикордонна, вул.Роз’їздна, вул.Сільська, вул.Фрунзе, вул.Шевякова: 27–81, 85, 91, 93, 95, 97–99, 101; вул.Щаслива, вул.Щорса: 39–54; вул.Юності, пров.Алібастровий, пров.Братів Стрижевських, пров.Гвардійський, пров.Гіпсовий, пров.Глиняний, пров.Каховський, пров.Кирпичний, пров.Лермонтова, пров.Ломаний, пров.Ломоносова, пров.Малий, пров.Паши Ангеліної, пров.Перекопський, пров.Першотравневий, пров.Фрунзе</t>
  </si>
  <si>
    <t>вул.Андрія Мірошника, 26А, м.Керч, Автономна Республіка Крим, 98305</t>
  </si>
  <si>
    <t>м.Керч – вул.Борзенка: 2–25; вул.Бувіна: 4, 6–7; вул.Гайдара: 5–9; вул.Маршала Єрьоменка: 28; вул.Петра Корольова: 14–18; вул.Самойленка: 10, 12–14;</t>
  </si>
  <si>
    <t>вул.Андрія Мірошника, 1А, м.Керч, Автономна Республіка Крим, 98305</t>
  </si>
  <si>
    <t>м.Керч – вул.Вокзальне шосе: 33–41 к.1; вул.Горбульського, вул.Госпітальна: 30–39; вул.Жені Дуднік: 11; вул.Зарєчна: 2–10; вул.Курсантів: 14–17/27; вул.Маршала Єрьоменка: 7Г; вул.Шлагбаумська: 52–69/1; пров.Сєнной</t>
  </si>
  <si>
    <t>вул.Жені Дуднік, 11, м.Керч, Автономна Республіка Крим, 98300</t>
  </si>
  <si>
    <t>м.Керч – вул.Вокзальне шосе: 43–49А; вул.Жені Дуднік: 53–73; вул.Зарєчна: 16–36;</t>
  </si>
  <si>
    <t>вул.Жені Дуднік, 4, м.Керч, Автономна Республіка Крим, 98300</t>
  </si>
  <si>
    <t>м.Керч – вул.Александровського, вул.Бершанської, вул.Ващенка, вул.Галкіна, вул.Глухова, вул.Доєва, вул.Елеваторна, вул.Залізнична, вул.Кокоріна, вул.Локомотивна, вул.Путейська, вул.Станціонна, вул.Тимирязєва, вул.Тракторна, вул.Цимбал, вул.1 Залізнична, вул.450 Квартал, пров.Абрикосовий, пров.Внутріквартальний, пров.Восьмого Березня, пров.Машиністів, пров.Міндальний, пров.МТС, пров.Прогресивний, пров.Станціонний, пров.Тупік середньої дороги, пров.Урожайний, пров.Фруктовий, пров.Хлопковий, пров.1 Вокзальний</t>
  </si>
  <si>
    <t>вул.Кокоріна, 65, м.Керч, Автономна Республіка Крим, 98302</t>
  </si>
  <si>
    <t>м.Керч – вул.Вокзальне шосе: 51–139; вул.Привокзальна площа, вул.Станція Керч 1, вул.Станція Керч 2, пров.Флотський, пров.Шосейний</t>
  </si>
  <si>
    <t>вул.Вокзальне шосе, 76, м.Керч, Автономна Республіка Крим, 98300</t>
  </si>
  <si>
    <t>м.Керч – вул.Аеропорт, вул.Богаєвського, вул.Векшинського, вул.Верхнєсадова, вул.Грушева, вул.Жені Руднєвої, вул.Золотокурганна, вул.Капітана Бутрімова, вул.Крута, вул.Москаленка, вул.Нижнєсадова, вул.Парусна, вул.Патініоті, вул.Скассі, вул.СТ ’Комунальник’, вул.Тиритакський Вал, вул.Фонтанна, пров.1 Садовий, пров.2 Садовий, пров.3 Садовий</t>
  </si>
  <si>
    <t>вул.Вокзальне шосе, 140, м.Керч, Автономна Республіка Крим, 98300</t>
  </si>
  <si>
    <t>м.Керч – вул.Блюхера: 19–25; вул.Восход, вул.Індустріальне шосе: 21–27; вул.Феодосійське шосе: 9КМ; вул.Чкалова: 143–143А;</t>
  </si>
  <si>
    <t>вул.Чкалова, 143, м.Керч, Автономна Республіка Крим, 98300</t>
  </si>
  <si>
    <t>вул.Перемоги, 1Б, с.Восточне, Совєтський р-н, Автономна Республіка Крим, 97232</t>
  </si>
  <si>
    <t>с.Надежда</t>
  </si>
  <si>
    <t>вул.Паркова, 1А, с.Надежда, Совєтський р-н, Автономна Республіка Крим, 97223</t>
  </si>
  <si>
    <t>с.Шахтине</t>
  </si>
  <si>
    <t>вул.Суворова, 5А, с.Шахтине, Совєтський р-н, Автономна Республіка Крим, 97231</t>
  </si>
  <si>
    <t>с.Чапаєвка</t>
  </si>
  <si>
    <t>вул.Гагаріна, 1, с.Чапаєвка, Совєтський р-н, Автономна Республіка Крим, 97225</t>
  </si>
  <si>
    <t>с.Новий Мир</t>
  </si>
  <si>
    <t>вул.Гагаріна, 59А, с.Новий Мир, Совєтський р-н, Автономна Республіка Крим, 97227</t>
  </si>
  <si>
    <t>вул.Зелена, 6, с.Хлібне, Совєтський р-н, Автономна Республіка Крим, 97225</t>
  </si>
  <si>
    <t>с.Миколаївка, с.Новоселівка</t>
  </si>
  <si>
    <t>вул.Леніна, 46А, с.Миколаївка, Совєтський р-н, Автономна Республіка Крим, 97226</t>
  </si>
  <si>
    <t>с.Коломенське</t>
  </si>
  <si>
    <t>вул.Н.Курченко, 15А, с.Коломенське, Совєтський р-н, Автономна Республіка Крим, 97225</t>
  </si>
  <si>
    <t>вул.Городня, 1В, с.Пушкіне, Совєтський р-н, Автономна Республіка Крим, 97241</t>
  </si>
  <si>
    <t>с.Маківка</t>
  </si>
  <si>
    <t>вул.Леніна, 25А, с.Маківка, Совєтський р-н, Автономна Республіка Крим, 97241</t>
  </si>
  <si>
    <t>с.Краснофлотське</t>
  </si>
  <si>
    <t>вул.Перемоги, 1А, с.Краснофлотське, Совєтський р-н, Автономна Республіка Крим, 97221</t>
  </si>
  <si>
    <t>с.Маркове</t>
  </si>
  <si>
    <t>вул.Нова, 2А, с.Маркове, Совєтський р-н, Автономна Республіка Крим, 97221</t>
  </si>
  <si>
    <t>с.Варварівка, с.Лебединка</t>
  </si>
  <si>
    <t>вул.Виноградна, 2А, с.Варварівка, Совєтський р-н, Автономна Республіка Крим, 97222</t>
  </si>
  <si>
    <t>с.Дмитрівка</t>
  </si>
  <si>
    <t>вул.Львівська, 7Б, с.Дмитрівка, Совєтський р-н, Автономна Республіка Крим, 97210</t>
  </si>
  <si>
    <t>с.Ровенка</t>
  </si>
  <si>
    <t>вул.Паркова, 23, с.Ровенка, Совєтський р-н, Автономна Республіка Крим, 97210</t>
  </si>
  <si>
    <t>с.Некрасовка, с.Барсове</t>
  </si>
  <si>
    <t>вул.Жовтнева, 2, с.Некрасовка, Совєтський р-н, Автономна Республіка Крим, 97211</t>
  </si>
  <si>
    <t>вул.Кооперативна, 26А, с.Октябрське, Совєтський р-н, Автономна Республіка Крим, 97212</t>
  </si>
  <si>
    <t>с.Завітне</t>
  </si>
  <si>
    <t>вул.Жовтнева, 40, с.Завітне, Совєтський р-н, Автономна Республіка Крим, 97223</t>
  </si>
  <si>
    <t>с.Пчільники</t>
  </si>
  <si>
    <t>вул.Першотравнева, 49, с.Пчільники, Совєтський р-н, Автономна Республіка Крим, 97224</t>
  </si>
  <si>
    <t>вул.Садова, 72, с.Пруди, Совєтський р-н, Автономна Республіка Крим, 97240</t>
  </si>
  <si>
    <t>с.Привільне</t>
  </si>
  <si>
    <t>вул.Механізаторів, 25, с.Привільне, Совєтський р-н, Автономна Республіка Крим, 97251</t>
  </si>
  <si>
    <t>с.Красногвардійське</t>
  </si>
  <si>
    <t>вул.Дзержинського, 1, с.Красногвардійське, Совєтський р-н, Автономна Республіка Крим, 97242</t>
  </si>
  <si>
    <t>с.Лохівка, с.Лучове</t>
  </si>
  <si>
    <t>вул.Свердлова, 19, с.Лохівка, Совєтський р-н, Автономна Республіка Крим, 97243</t>
  </si>
  <si>
    <t>с.Урожайне</t>
  </si>
  <si>
    <t>вул.Миру, 82А, с.Урожайне, Совєтський р-н, Автономна Республіка Крим, 97220</t>
  </si>
  <si>
    <t>с.Присивашне</t>
  </si>
  <si>
    <t>вул.Леніна, 23, с.Присивашне, Совєтський р-н, Автономна Республіка Крим, 97220</t>
  </si>
  <si>
    <t>с.Чорноземне, с.Дем’янівка</t>
  </si>
  <si>
    <t>вул.Центральна, 18, с.Чорноземне, Совєтський р-н, Автономна Республіка Крим, 97213</t>
  </si>
  <si>
    <t>с.Алмазне</t>
  </si>
  <si>
    <t>вул.Клубна, 1, с.Алмазне, Совєтський р-н, Автономна Республіка Крим, 97214</t>
  </si>
  <si>
    <t>с.Корніївка, с.Роздольне</t>
  </si>
  <si>
    <t>вул.Шкільна, 22, с.Роздольне, Совєтський р-н, Автономна Республіка Крим, 97215</t>
  </si>
  <si>
    <t>смт Чорноморське – вул.Будівельна, вул.Дорожня, вул.Кооперативна, вул.Кримська, вул.Кунанська, вул.Морська, вул.Північна, вул.Поштова: 47, 49–49/2, 51, 53, 55, 59, 61, 63, 65, 67, 70–90/8, Гуртожиток; вул.Прикордонна, вул.Революції: 72–93; вул.Садова, вул.Салгирська, вул.Чорноморська, вул.Шкільна, пров.Будівельний, пров.Героя, пров.Робочий, пров.Садовий, пров.Чорноморський</t>
  </si>
  <si>
    <t>вул.Поштова, 82, смт Чорноморське, Чорноморський р-н, Автономна Республіка Крим, 96400</t>
  </si>
  <si>
    <t>смт Чорноморське – вул.Армійська, вул.Арсенальна, вул.Головна, вул.Горіхова, вул.Грушевського, вул.Дачна, вул.Західна, вул.Зоряна, вул.Інтернаціональна, вул.Калашникова, вул.Катерна, вул.Кипарисова, вул.Кленова, вул.Ковильна, вул.Лазурна, вул.Лізи Чайкиної, вул.Миколи Жердєва, вул.Миколи Кудрі, вул.Молодіжна, вул.Мускатна, вул.Набережна, вул.Новоселів, вул.Очеретна, вул.Полинна, вул.Поштова: 5–46, 48, 50, 52, 54, 58, 60, 62, 64, 66, 68; вул.Райдужна, вул.Ракетна, вул.Революції: 9–71; вул.Рибальська, вул.Різдвяна, вул.Російська, вул.Тиха, вул.Тополина, вул.Чапаєва, вул.Шавлієва, вул.Шевченка, вул.Якірна, вул.1-го Вересня, вул.9-го Травня, пров.Безіменний, пров.Західний, пров.Корабельний, пров.Лікарняний, пров.Новоселів, пров.Очеретний, пров.Ракетний, пров.Революції, пров.Рибальський, пров.Тихий, проїзд Промисловий, СОТ ’Бриз’ Вишнева, СОТ ’Бриз’ Тарханкутська, СОТ ’Геолог’, СОТ "Кипарис", СОТ ’Прометей’, СОТ ’Сонячний’, СОТ ’Тарханкут’, СОТ ’Чорноморець’, СТ ’Олімп’, 2161Б, 2370Ю, 65318Є</t>
  </si>
  <si>
    <t>вул.Кірова, 17, смт Чорноморське, Чорноморський р-н, Автономна Республіка Крим, 96400</t>
  </si>
  <si>
    <t>смт Чорноморське – вул.Агафонова, вул.Берегова, вул.Виноградна, вул.Воронцова, вул.Заводська, вул.Історична, вул.Калос-Лімен, вул.Квіткова, вул.Кірова, вул.Лугова, вул.Некрасова, вул.Озерна, вул.Паркова, вул.Приморська, вул.Сигнальна, вул.Спортивна, вул.Суворова, вул.Східна, вул.Фрунзе, вул.60 років Жовтня, вул.8 Березня, пров.Агафонова, пров.Виноградний, пров.Фрунзе</t>
  </si>
  <si>
    <t>вул.60 років Жовтня, 32, смт Чорноморське, Чорноморський р-н, Автономна Республіка Крим, 96400</t>
  </si>
  <si>
    <t>смт Чорноморське – вул.Абрикосова, вул.Адмірала Лазарєва, вул.БАМівська, вул.Бєлінського, вул.Котовського, вул.Куандинська, вул.Кубанська, вул.Макаренка, вул.Медична, вул.Павленка, вул.Персикова, вул.Першотравнева, вул.Південна, вул.Піонерів, вул.Пушкіна, вул.Тиндинська, вул.Фруктова, вул.Чарська, вул.Челебіджихана, вул.Чехова, вул.Яблучна, пров.Антоновський, пров.Котовського, пров.Першотравневий, пров.Південний, пров.Тиндинський, пров.Чехова, А2091, А4233, 65318Ю</t>
  </si>
  <si>
    <t>вул.Південна, 16, смт Чорноморське, Чорноморський р-н, Автономна Республіка Крим, 96400</t>
  </si>
  <si>
    <t>смт Чорноморське – вул.Дімітрова, вул.Енергетиків, вул.Євпаторійська, вул.Євпаторійське шосе, вул.Індустріальна, вул.Польова</t>
  </si>
  <si>
    <t>вул.Дімітрова, 2, смт Чорноморське, Чорноморський р-н, Автономна Республіка Крим, 96400</t>
  </si>
  <si>
    <t>смт Чорноморське – вул.Ак-Мечеть, вул.Амосова, вул.Горького, вул.Грушова, вул.Зелена, вул.Караїмська, вул.Карлеуцька, вул.Кефесська, вул.Кімерійська, вул.Ломоносова, вул.Миру, вул.Мрія, вул.Овражна, вул.Паустовського, вул.Сонячна, вул.Таврійська, вул.Таманська, вул.Тарханська, вул.Тельмана, вул.Шейхларська, вул.Щаслива, вул.Щорса, пров.Ак-Мечеть, пров.Ломоносова, пров.Мостовий, пров.Мрія, пров.Піски, пров.Скелястий, пров.Сонячний</t>
  </si>
  <si>
    <t>вул.Щорса, 20, смт Чорноморське, Чорноморський р-н, Автономна Республіка Крим, 96400</t>
  </si>
  <si>
    <t>с.Далеке</t>
  </si>
  <si>
    <t>вул.Радянська, 36, с.Далеке, Чорноморський р-н, Автономна Республіка Крим, 96412</t>
  </si>
  <si>
    <t>с.Журавлівка</t>
  </si>
  <si>
    <t>вул.Травнева, 7, с.Журавлівка, Чорноморський р-н, Автономна Республіка Крим, 96412</t>
  </si>
  <si>
    <t>с.Зоряне</t>
  </si>
  <si>
    <t>вул.Комарова, 34, с.Зоряне, Чорноморський р-н, Автономна Республіка Крим, 96412</t>
  </si>
  <si>
    <t>вул.Жовтнева, 20, с.Володимирівка, Чорноморський р-н, Автономна Республіка Крим, 96412</t>
  </si>
  <si>
    <t>с.Сєверне</t>
  </si>
  <si>
    <t>вул.Леніна, 37, с.Сєверне, Чорноморський р-н, Автономна Республіка Крим, 96412</t>
  </si>
  <si>
    <t>с.Кіровське – вул.Будьонного, вул.Ворошилова, вул.Квіткова, вул.Кірова, вул.Комарова, вул.Котовського, вул.Кухтіна, вул.Леніна, вул.Миру, вул.Нова, вул.Фрунзе, вул.Цілинна, вул.Чапаєва, вул.Шевченка, вул.Щорса, вул.50 років СРСР, с-ще Низівка</t>
  </si>
  <si>
    <t>вул.Леніна, 8, с.Кіровське, Чорноморський р-н, Автономна Республіка Крим, 96423</t>
  </si>
  <si>
    <t>с.Кіровське – вул.Биковського, вул.Виноградна, вул.Гагаріна, вул.Жовтнева, вул.Комсомольська, вул.Кримська, вул.Ніколаєва, вул.Перемоги, вул.Південна, вул.Піонерська, вул.Полтавська, вул.Поповича, вул.Садова, вул.Терешкової, вул.Тітова, вул.Торгова, вул.Трудова, вул.Чорноморська, пров.Першотравневий</t>
  </si>
  <si>
    <t>вул.Леніна, 8А, с.Кіровське, Чорноморський р-н, Автономна Республіка Крим, 96423</t>
  </si>
  <si>
    <t>с.Задорне</t>
  </si>
  <si>
    <t>вул.Леніна, фельдшерсько-акушерський пункт, с.Задорне, Чорноморський р-н, Автономна Республіка Крим, 96423</t>
  </si>
  <si>
    <t>с.Дозорне</t>
  </si>
  <si>
    <t>вул.Урожайна, 4, с.Дозорне, Чорноморський р-н, Автономна Республіка Крим, 96423</t>
  </si>
  <si>
    <t>вул.Леніна, 14, с.Красна Поляна, Чорноморський р-н, Автономна Республіка Крим, 96430</t>
  </si>
  <si>
    <t>с.Внукове</t>
  </si>
  <si>
    <t>вул.Леніна, сільський клуб, с.Внукове, Чорноморський р-н, Автономна Республіка Крим, 96430</t>
  </si>
  <si>
    <t>с.Кузнецьке</t>
  </si>
  <si>
    <t>вул.Леніна, сільський клуб, с.Кузнецьке, Чорноморський р-н, Автономна Республіка Крим, 96430</t>
  </si>
  <si>
    <t>с.Красноярське</t>
  </si>
  <si>
    <t>вул.Гагаріна, 8, с.Красноярське, Чорноморський р-н, Автономна Республіка Крим, 96434</t>
  </si>
  <si>
    <t>с.Ленське</t>
  </si>
  <si>
    <t>вул.Інтернаціональна, 14, с.Ленське, Чорноморський р-н, Автономна Республіка Крим, 96434</t>
  </si>
  <si>
    <t>с.Медведеве, с-ще Озерівка</t>
  </si>
  <si>
    <t>вул.Нова, 26, с.Медведеве, Чорноморський р-н, Автономна Республіка Крим, 96447</t>
  </si>
  <si>
    <t>с.Міжводне</t>
  </si>
  <si>
    <t>вул.Приморська, 23, с.Міжводне, Чорноморський р-н, Автономна Республіка Крим, 96420</t>
  </si>
  <si>
    <t>с.Водопійне, с.Новоульяновка</t>
  </si>
  <si>
    <t>вул.Островського, 11А, с.Водопійне, Чорноморський р-н, Автономна Республіка Крим, 96421</t>
  </si>
  <si>
    <t>с.Зайцеве, с.Сніжне</t>
  </si>
  <si>
    <t>вул.Клубна, 9, с.Зайцеве, Чорноморський р-н, Автономна Республіка Крим, 96422</t>
  </si>
  <si>
    <t>вул.Леніна, 1А, с.Новоіванівка, Чорноморський р-н, Автономна Республіка Крим, 96433</t>
  </si>
  <si>
    <t>с.Хмельове</t>
  </si>
  <si>
    <t>вул.Леніна, 113Б, с.Охотське, Нижньогірський р-н, Автономна Республіка Крим, 97123</t>
  </si>
  <si>
    <t>вул.Леніна, 106, с.Охотське, Нижньогірський р-н, Автономна Республіка Крим, 97123</t>
  </si>
  <si>
    <t>с.Пшеничне, с.Слив’янка</t>
  </si>
  <si>
    <t>вул.50 років Жовтня, 8, с.Пшеничне, Нижньогірський р-н, Автономна Республіка Крим, 97110</t>
  </si>
  <si>
    <t>с.Дворове, с.Любимівка</t>
  </si>
  <si>
    <t>вул.Шкільна, 17, с.Любимівка, Нижньогірський р-н, Автономна Республіка Крим, 97111</t>
  </si>
  <si>
    <t>с.Садове – вул.Гагаріна, вул.Генова, вул.Леніна, вул.Мира, вул.Мичуріна, вул.Молодіжна, вул.Поштова, вул.Прирічна, вул.Садова, вул.Степова, вул.Теплична, пров.Прирічний</t>
  </si>
  <si>
    <t>вул.Генова, 1, с.Садове, Нижньогірський р-н, Автономна Республіка Крим, 97152</t>
  </si>
  <si>
    <t>с.Садове – вул.Жовтнева, вул.Калініна, вул.Ломоносова, вул.Першотравнева, вул.Чехова, вул.40 років Перемоги, с.Кукурудзяне, с.Сєрове</t>
  </si>
  <si>
    <t>вул.Генова, 3, с.Садове, Нижньогірський р-н, Автономна Республіка Крим, 97152</t>
  </si>
  <si>
    <t>с.Уварівка, с.Новоіванівка, с.Сім’яне</t>
  </si>
  <si>
    <t>вул.Набережна, 12А, с.Уварівка, Нижньогірський р-н, Автономна Республіка Крим, 97136</t>
  </si>
  <si>
    <t>с.Чкалове, с.Заливне, с.Коврове, с.Лугове, с.Степанівка</t>
  </si>
  <si>
    <t>вул.Параллельна, 9А, с.Чкалове, Нижньогірський р-н, Автономна Республіка Крим, 97112</t>
  </si>
  <si>
    <t>с.Великосілля</t>
  </si>
  <si>
    <t>вул.Леніна, 90, с.Великосілля, Нижньогірський р-н, Автономна Республіка Крим, 97113</t>
  </si>
  <si>
    <t>с.Якимівка, с.Дворіччя, с.Лужки</t>
  </si>
  <si>
    <t>вул.Лугова, 72Б, с.Якимівка, Нижньогірський р-н, Автономна Республіка Крим, 97122</t>
  </si>
  <si>
    <t>смт Первомайське – вул.Героїв Підпільників: 2–2А, 4, 6, 8, 10, 12, 14, 16, 18, 20, 28; вул.Едуарда Корпана: 7–13; вул.Жовтнева: 1–79, 81, 83, 85–85А; вул.Паркова, вул.Радянська, вул.Спортивна, вул.Травнева, пров.Садовий</t>
  </si>
  <si>
    <t>вул.Радянська, 9, смт Первомайське, Первомайський р-н, Автономна Республіка Крим, 96300</t>
  </si>
  <si>
    <t>смт Первомайське – вул.Героїв Підпільників: 3, 5, 7, 9–9А, 11, 13, 15–15А, 17, 19, 21–25; вул.Дружби, вул.Едуарда Корпана: 3–5; вул.Жовтнева: 80, 82, 84, 86–177; вул.Робоча</t>
  </si>
  <si>
    <t>вул.Жовтнева, 118, смт Первомайське, Первомайський р-н, Автономна Республіка Крим, 96300</t>
  </si>
  <si>
    <t>вул.Ювілейна, 16, м.Алушта, Автономна Республіка Крим, 98517</t>
  </si>
  <si>
    <t>м.Алушта – вул.Берегова, вул.Гвардійська, вул.Зарічна, вул.Партизанська, вул.Першотравнева, вул.Садова, вул.50 років Жовтня, пров.Гвардійський, пров.Кооперативний, пров.Кругляка</t>
  </si>
  <si>
    <t>вул.Партизанська, 11, м.Алушта, Автономна Республіка Крим, 98517</t>
  </si>
  <si>
    <t>м.Алушта – вул.Багликова, вул.Верхня, вул.Володарського, вул.Енгельса, вул.Леніна: 10–38, 40, 42; вул.Паркова, вул.Піонерська, вул.Р.Люксембург, вул.Свєрдлова, вул.Урицького, вул.Хромих, вул.15 Квітня, пров.Базарний, пров.Калядіна Бориса, пров.Крапивного, пров.Спортивний, пров.Урицького, тупик Генуезський, тупік Верхній</t>
  </si>
  <si>
    <t>вул.15 Квітня, 4, м.Алушта, Автономна Республіка Крим, 98500</t>
  </si>
  <si>
    <t>м.Алушта – вул.Колективна, вул.Лісова, вул.Перекопська, вул.Платанова, вул.Червоноармійська, пров.Заводський, пров.Колективний, пров.Перекопський, пров.Харчовий, пров.Червоноармійський, в/городок № 5 в/ч 48589 ’Ф’, в/ч А 4489 ’Ф’, в/ч К-1401, в/ч 48589 ’Ф’, в/ч 48589 ’Ф’ - 5, в/ч 72019 ’Ф’, Очисні споруди</t>
  </si>
  <si>
    <t>вул.Червоноармійська, 20, м.Алушта, Автономна Республіка Крим, 98510</t>
  </si>
  <si>
    <t>м.Алушта – вул.Судацька, пров.Іванова, 3 км Судацького шосе</t>
  </si>
  <si>
    <t>вул.Червоноармійська, 11, м.Алушта, Автономна Республіка Крим, 98510</t>
  </si>
  <si>
    <t>м.Алушта – вул.Кипарисна, вул.Леніна: 39, 41, 43–127; вул.Сімферопольська: 41–43; вул.Таврійська, пров.Овражний, шосе 4й км Сімферопольського</t>
  </si>
  <si>
    <t>вул.Леніна, 55, м.Алушта, Автономна Республіка Крим, 98500</t>
  </si>
  <si>
    <t>м.Алушта – вул.Горбачової, вул.Ізобільна, вул.Костичева, вул.Північна, вул.Прикордонна, вул.Пуцатова, вул.Сімферопольська: 2–2А, 6, 8–8А, 10, 12–30; вул.Снєжкової, пров.Прикордонний</t>
  </si>
  <si>
    <t>вул.Партизанська, 42, м.Алушта, Автономна Республіка Крим, 98510</t>
  </si>
  <si>
    <t>м.Алушта – вул.Будівельна, вул.Б.Хмельницького, вул.Кримська, вул.Приміська, вул.Радгоспна, вул.Туристів, пров.Туристів</t>
  </si>
  <si>
    <t>вул.Туристів, 3А, м.Алушта, Автономна Республіка Крим, 98514</t>
  </si>
  <si>
    <t>смт Партеніт – вул.Будівельна, вул.Васильченко, вул.Фрунзенське шосе: 6–19;</t>
  </si>
  <si>
    <t>вул.Шкільна, 18, с.Відкрите, Первомайський р-н, Автономна Республіка Крим, 96343</t>
  </si>
  <si>
    <t>с.Гвардійське</t>
  </si>
  <si>
    <t>вул.Шкільна, 2, с.Гвардійське, Первомайський р-н, Автономна Республіка Крим, 96340</t>
  </si>
  <si>
    <t>вул.Шкільна, 19, с.Братське, Первомайський р-н, Автономна Республіка Крим, 96340</t>
  </si>
  <si>
    <t>с.Оленівка</t>
  </si>
  <si>
    <t>вул.Шкільна, 24, с.Оленівка, Первомайський р-н, Автономна Республіка Крим, 96340</t>
  </si>
  <si>
    <t>с.Гришине</t>
  </si>
  <si>
    <t>вул.Октябрська, 1, с.Гришине, Первомайський р-н, Автономна Республіка Крим, 96324</t>
  </si>
  <si>
    <t>с.Випасне, с.Фрунзе</t>
  </si>
  <si>
    <t>вул.Ворошилова, 1Б, с.Фрунзе, Первомайський р-н, Автономна Республіка Крим, 96324</t>
  </si>
  <si>
    <t>с.Калініне, с.Левітанівка</t>
  </si>
  <si>
    <t>вул.Спортивна, 1, с.Калініне, Первомайський р-н, Автономна Республіка Крим, 96314</t>
  </si>
  <si>
    <t>с.Кормове, с-ще Чапаєве</t>
  </si>
  <si>
    <t>вул.Виноградна, 1, с.Кормове, Первомайський р-н, Автономна Республіка Крим, 96331</t>
  </si>
  <si>
    <t>с.Тихонівка</t>
  </si>
  <si>
    <t>вул.Соняшна, 11А, с.Тихонівка, Первомайський р-н, Автономна Республіка Крим, 96331</t>
  </si>
  <si>
    <t>с.Крестянівка</t>
  </si>
  <si>
    <t>вул.Мічурина, 40, с.Крестянівка, Первомайський р-н, Автономна Республіка Крим, 96312</t>
  </si>
  <si>
    <t>с.Нова Деревня</t>
  </si>
  <si>
    <t>вул.1 Травня, 8, с.Нова Деревня, Первомайський р-н, Автономна Республіка Крим, 96312</t>
  </si>
  <si>
    <t>с.Октябрське, с.Кам’янка</t>
  </si>
  <si>
    <t>вул.Леніна, 23, с.Октябрське, Первомайський р-н, Автономна Республіка Крим, 96323</t>
  </si>
  <si>
    <t>с.Олексіївка, с.Привільне</t>
  </si>
  <si>
    <t>вул.Дзюбана, 48, с.Олексіївка, Первомайський р-н, Автономна Республіка Крим, 96330</t>
  </si>
  <si>
    <t>с.Островське</t>
  </si>
  <si>
    <t>вул.Первомайська, 5, с.Островське, Первомайський р-н, Автономна Республіка Крим, 96315</t>
  </si>
  <si>
    <t>вул.Жуковського, 4, с.Мельничне, Первомайський р-н, Автономна Республіка Крим, 96315</t>
  </si>
  <si>
    <t>с.Снігурівка</t>
  </si>
  <si>
    <t>пров.Магазинний, 2А, с.Снігурівка, Первомайський р-н, Автономна Республіка Крим, 96315</t>
  </si>
  <si>
    <t>с.Правда</t>
  </si>
  <si>
    <t>вул.Советська, 40, с.Правда, Первомайський р-н, Автономна Республіка Крим, 96310</t>
  </si>
  <si>
    <t>с.Матвіївка</t>
  </si>
  <si>
    <t>вул.Терешкової, 16, с.Матвіївка, Первомайський р-н, Автономна Республіка Крим, 96310</t>
  </si>
  <si>
    <t>с.Арбузове</t>
  </si>
  <si>
    <t>вул.Первомайська, 19, с.Арбузове, Первомайський р-н, Автономна Республіка Крим, 96310</t>
  </si>
  <si>
    <t>с.Сари-Баш</t>
  </si>
  <si>
    <t>вул.Шосейна, 22А, с.Лучисте, м.Алушта, Автономна Республіка Крим, 98530</t>
  </si>
  <si>
    <t>с.Сонячногірське</t>
  </si>
  <si>
    <t>вул.Коцюбинського, 3, с.Сонячногірське, м.Алушта, Автономна Республіка Крим, 98532</t>
  </si>
  <si>
    <t>с.Генеральське</t>
  </si>
  <si>
    <t>вул.Клубна, 12, с.Генеральське, м.Алушта, Автономна Республіка Крим, 98524</t>
  </si>
  <si>
    <t>с.Малоріченське</t>
  </si>
  <si>
    <t>вул.Комсомольська, 7, с.Малоріченське, м.Алушта, Автономна Республіка Крим, 98520</t>
  </si>
  <si>
    <t>с.Рибаче</t>
  </si>
  <si>
    <t>вул.Центральна, 1, с.Рибаче, м.Алушта, Автономна Республіка Крим, 98522</t>
  </si>
  <si>
    <t>пров.Поштовий, 5А, с.Привітне, м.Алушта, Автономна Республіка Крим, 98521</t>
  </si>
  <si>
    <t>с.Зеленогір’я</t>
  </si>
  <si>
    <t>вул.Шкільна, 4А, с.Зеленогір’я, м.Алушта, Автономна Республика Крим, 98521</t>
  </si>
  <si>
    <t>Алуштинська центральна міська лікарня</t>
  </si>
  <si>
    <t>вул.Партизанська, 13, м.Алушта, Автономна Республіка Крим, 98517</t>
  </si>
  <si>
    <t>м.Армянськ – вул.Залізнична: 3 к.Б, 4 к.А–91; вул.Іванова, вул.Лікарняна, вул.Перекопська, вул.Садова, вул.Сімферопольська: 25; вул.Шкільна: 17–111; пров.Залізничний, мікрорайон ім.Генерала Корявко: 3–4;</t>
  </si>
  <si>
    <t>вул.Лікарняна, 2, м.Армянськ, Автономна Республіка Крим, 96012</t>
  </si>
  <si>
    <t>м.Армянськ – вул.Гайдара: 1–10; вул.Залізнична: 1–1 к.А, 2 к.А, 3 к.А, 4; вул.Шкільна: 1–16;</t>
  </si>
  <si>
    <t>вул.Шкільна, 7А, м.Армянськ, Автономна Республіка Крим, 96012</t>
  </si>
  <si>
    <t>м.Армянськ – вул.Залізнична: 2, 3; вул.Іваніщева: 1–10ГУРТОЖ.16; вул.Чумакова</t>
  </si>
  <si>
    <t>вул.Іваніщева, 7, м.Армянськ, Автономна Республіка Крим, 96012</t>
  </si>
  <si>
    <t>м.Армянськ – вул.Гайдара: 14–16; вул.Іваніщева: 11ГУРТОЖ.12–21;</t>
  </si>
  <si>
    <t>вул.Шкільна, 8, м.Армянськ, Автономна Республіка Крим, 96012</t>
  </si>
  <si>
    <t>м.Армянськ – вул.Сімферопольська: 1–9; вул.Сімферопольське шосе, мікрорайон ім.Генерала Васильєва: 1ГУРТОЖ.15, 5, 7, 9;</t>
  </si>
  <si>
    <t>вул.Сімферопольська, 4, м.Армянськ, Автономна Республіка Крим, 96012</t>
  </si>
  <si>
    <t>м.Армянськ – вул.Воїнів-інтернаціоналістів, вул.Володимирська, вул.Воронцовська, вул.Дніпровська, вул.Історична, вул.Каховська, вул.Польова, вул.Потьомкінська, вул.Скадовська, вул.Спортивна, вул.Степова, вул.Таврійська, вул.Херсонська, мікрорайон ім.Генерала Васильєва: 10–19, 27;</t>
  </si>
  <si>
    <t>смт Роздольне – вул.Гагаріна, вул.Євпаторійське шосе, вул.Заводська, вул.Інтернаціональна, вул.Космонавтів, вул.Молодіжна, вул.Світла, вул.Східна, вул.Фурманова, вул.Чорноморське шосе, вул.Ювілейна, пров.Комсомольський, пров.Космонавтів, пров.Механізаторів, пров.Фурманова</t>
  </si>
  <si>
    <t>вул.Євпаторійське шосе, 21, смт Роздольне, Роздольненський р-н, Автономна Республіка Крим, 96200</t>
  </si>
  <si>
    <t>смт Новоселівське – вул.Будівельна, вул.Весела, вул.Даниліна, вул.Інтернаціональна, вул.Кільцева, вул.Кудрявицького, вул.Леніна, вул.Нова, вул.Першотравнева, вул.Піонерська, вул.Промислова, вул.Робочий проїзд, вул.Степова, вул.Східна, вул.Шкільна, вул.40 років Перемоги, пров.Кооперативний</t>
  </si>
  <si>
    <t>вул.Леніна, 13, смт Новоселівське, Роздольненський р-н, Автономна Республіка Крим, 96274</t>
  </si>
  <si>
    <t>смт Новоселівське – вул.Вінницька, вул.Гагаріна, вул.Жовтнева, вул.Колгоспна, вул.Маєвська, вул.Миру, вул.Молодіжна, вул.Полтавська, пров.Жовтневий, пров.Колгоспний, с.Сєверне</t>
  </si>
  <si>
    <t>вул.Маєвська, 17, смт Новоселівське, Роздольненський р-н, Автономна Республіка Крим, 96274</t>
  </si>
  <si>
    <t>с.Березівка, с.Ульяновка</t>
  </si>
  <si>
    <t>вул.Гагаріна, 56, с.Березівка, Роздольненський р-н, Автономна Республіка Крим, 96260</t>
  </si>
  <si>
    <t>с.Нива</t>
  </si>
  <si>
    <t>вул.Леніна, 41, с.Нива, Роздольненський р-н, Автономна Республіка Крим, 96261</t>
  </si>
  <si>
    <t>с.Ботанічне, с.Червоне</t>
  </si>
  <si>
    <t>вул.Дубініна, 12, с.Ботанічне, Роздольненський р-н, Автономна Республіка Крим, 96213</t>
  </si>
  <si>
    <t>с.Кумове</t>
  </si>
  <si>
    <t>вул.40 років Перемоги, 42, с.Кумове, Роздольненський р-н, Автономна Республіка Крим, 96214</t>
  </si>
  <si>
    <t>с.Зимине</t>
  </si>
  <si>
    <t>вул.Гагаріна, 24, с.Зимине, Роздольненський р-н, Автономна Республіка Крим, 96270</t>
  </si>
  <si>
    <t>с.Воронки, с.Красноармійське, с.Овражне</t>
  </si>
  <si>
    <t>вул.Жовтнева, 8, с.Красноармійське, Роздольненський р-н, Автономна Республіка Крим, 96273</t>
  </si>
  <si>
    <t>с.Ковильне, с.Вітрянка</t>
  </si>
  <si>
    <t>вул.30 років Перемоги, 10, с.Ковильне, Роздольненський р-н, Автономна Республіка Крим, 96240</t>
  </si>
  <si>
    <t>с.Волочаївка</t>
  </si>
  <si>
    <t>вул.Кірова, 1, с.Волочаївка, Роздольненський р-н, Автономна Республіка Крим, 96240</t>
  </si>
  <si>
    <t>с.Молочне, с.Сінокісне</t>
  </si>
  <si>
    <t>вул.Проїзна, 142, м.Джанкой, Автономна Республіка Крим, 96100</t>
  </si>
  <si>
    <t>м.Джанкой – вул.Крупської: 141, 143–143А, 145, 147, 149–151, 170–212; вул.Маяковського: 125, 127, 129, 131–133, 135, 139, 141, 143–178; вул.Радянська: 45, 53, 59, 61, 63, 65; вул.Садова: 152–251; вул.Шевченка, пров.Керченський: 24–38;</t>
  </si>
  <si>
    <t>пров.Керченський, 38, м.Джанкой, Автономна Республіка Крим, 96100</t>
  </si>
  <si>
    <t>м.Джанкой – вул.Ватутіна: 59, 61, 63, 65–88; вул.Крупської: 75, 77, 79, 81, 83–85, 87, 89–91, 93, 97, 99, 101–103, 105, 107, 109–137, 139–140, 142, 144, 146, 148, 152–168; вул.Маяковського: 81, 83, 85, 87–124, 126, 128, 130, 134, 136–138, 140, 142; вул.Ново-Садова: 164–217, 219, 221, 223, 225, 227, 229, 231–231А; вул.Радянська: 25, 27, 29, 31, 33, 35, 37, 42–44, 46–52, 54–58, 60, 62, 64; вул.Рюмшина: 23–23А, 27–27А, 29–75А, 80, 82; вул.Рюмшина / пров. Керченський, вул.Шмідта: 26–32, 38–56; пров.Керченський: 9, 15, 21; пров.Продольний: 2А–46, 61;</t>
  </si>
  <si>
    <t>вул.Радянська, 39, м.Джанкой, Автономна Республіка Крим, 96100</t>
  </si>
  <si>
    <t>м.Джанкой – вул.Ватутіна: 1А–58, 60, 62, 64; вул.Ватутіна / пров. Матросова, вул.Крупської: 2–74, 76, 78, 80, 82, 86, 88, 92, 94, 98, 100, 104, 106, 108, 138; вул.Крупської / пров. Крупської, вул.Радянська: 1–24, 26, 28, 30, 32, 34, 36, 38–40; вул.Садова: 80–151; вул.Садова / пров. Волзький, вул.Садова / пров. Матросова, вул.Садова / Шмідта, вул.Толстого: 44–70; вул.Шмідта: 35А; пров.Крупської, пров.Матросова: 15–16;</t>
  </si>
  <si>
    <t>вул.Радянська, 5, м.Джанкой, Автономна Республіка Крим, 96100</t>
  </si>
  <si>
    <t>вул.Леніна, 15, смт Роздольне, Роздольненський р-н, Автономна Республіка Крим, 96200</t>
  </si>
  <si>
    <t>с.Оріхове – вул.Виноградна, вул.Вишнева, вул.Гуртожиток, вул.Дружби народів, вул.Євпаторійське шосе, вул.Зелена, вул.Зіркова, вул.Кірова, вул.Магістральна, вул.Миру, вул.Нова, вул.Продольна, вул.Профспілкова, вул.Садова, вул.Уютна, вул.Фестивальна, вул.Центральна, вул.50 років Жовтня, пров.Зелений, пров.Зірковий, пров.Садовий, просп.60 років СРСР: 4–8;</t>
  </si>
  <si>
    <t>пл.ім.Степанова, 1, с.Оріхове, Сакський р-н, Автономна Республіка Крим, 96570</t>
  </si>
  <si>
    <t>с.Оріхове – вул.Гагаріна, вул.Кримська, вул.Левинського, вул.Молодіжна, вул.Нижня, вул.Новоселів, вул.Овочева, вул.Паралельна, вул.Партизанська, вул.Південна, вул.Північна, вул.Піонерська, вул.Польова, вул.Проїжджа, вул.Середня, вул.Степанова, вул.Степова, вул.Східна, вул.Фруктова, вул.40 років Перемоги, пров.Спортивний, пров.Степанова, пров.Тракторний, пров.40 років Перемоги, просп.60 років СРСР: 1–3; 29 км</t>
  </si>
  <si>
    <t>вул.Шкільна, 1, с.Оріхове, Сакський р-н, Автономна Республіка Крим, 96570</t>
  </si>
  <si>
    <t>с.Михайлівка – вул.Будівельна, вул.Верхньо-Продольна: 3–20; вул.Виноградна, вул.Гарнізонна, вул.Гірська, вул.Інтернаціональна, вул.Кара Деніз, вул.Кримська, вул.Леніна, вул.Лінійна, вул.Лісова, вул.Маліновського: 1–11; вул.Миру, вул.Морська, вул.Новоселів, вул.Озерна, вул.Першотравнева, вул.Південна, вул.Польова, вул.Проїжджа, вул.Пролетарська, вул.Садова, вул.Середня, вул.Слов’янська, вул.Степова, вул.Трудова, вул.Фонтанна, вул.Фруктова, вул.Широка, вул.1-Західна, пров.Виноградний, пров.Гарнізонний, пров.Широкий</t>
  </si>
  <si>
    <t>вул.Верхньо-Продольна, 2А, с.Михайлівка, Сакський р-н, Автономна Республіка Крим, 96573</t>
  </si>
  <si>
    <t>с.Михайлівка – вул.Верхньо-Продольна: 22–64; вул.Вільна, вул.гуртожиток, вул.Долинна, вул.Житкова, вул.Жовтнева, вул.Комсомольска, вул.Космонавтів, вул.Маліновського: 13–83А; вул.Набережна, вул.Нова, вул.Парникова, вул.Советська, вул.Сонячна, вул.Червоноармійська, вул.Шкільна, пров.Набережний, пров.Парниковий, пров.Сонячний, пров.Шкільний, Садовий кооператив"Труд"</t>
  </si>
  <si>
    <t>м.Джанкой – вул.Нестерова: 29–39; вул.Островського: 65, 67, 69, 71, 73, 75, 77, 79, 92, 96, 98, 100, 102, 106, 108, 110, 112, 114; вул.Східна: 14, 18, 20, 24–24А, 71–121; вул.Фрунзе: 69–84, 120–121; вул.Чехова: 45, 47, 49, 51, 53, 72, 74, 76, 78, 80, 82–86; вул.Чехова / Східна, пров.Островського: 8, 10, 12, 14; пров.Чехова: 9–22; тупик Зелений</t>
  </si>
  <si>
    <t>вул.Нестерова, 33, м.Джанкой, Автономна Республіка Крим, 96100</t>
  </si>
  <si>
    <t>м.Джанкой – вул.Джанкойська, вул.Заводська: 89, 91, 93–95, 97, 99, 101–116; вул.Інтернаціональна: 5, 7, 9, 11, 13–15, 17, 19–23, 25–27, 29–31, 33, 35–37, 39, 41, 43–45; вул.Ломоносова: 103–107; вул.Островського: 81–85, 87, 89, 91, 93–95, 97, 99, 101, 103–105, 107, 109, 111, 113, 115–144; вул.Островського / пров. Лермонтова, вул.Путійська, вул.Удовицького: 3–45, 47, 49; вул.Удовицького/пров.Фабричний, вул.Фрунзе: 85–118; вул.Чехова: 57–59, 61, 65, 67–69, 71, 73, 75, 77, 79, 81, 88–124; вул.Чехова/пров. Островського, пров.Лермонтова, пров.Островського: 7, 9, 11А, 13; пров.Удовицького: 1А–23; пров.Фабричний: 4, 10;</t>
  </si>
  <si>
    <t>вул.Чехова, 122, м.Джанкой, Автономна Республіка Крим, м.Джанкой, 96100</t>
  </si>
  <si>
    <t>м.Джанкой – вул.Інтернаціональна: 6, 10; вул.Кримська: 5, 7, 9–11; вул.Кримських Партизанів: 78–88; пров.Спортивний: 3–5, 7, 9; пров.Фабричний: 3, 5–7;</t>
  </si>
  <si>
    <t>вул.Кримських Партизанів, 82, м.Джанкой, Автономна Республіка Крим, 96100</t>
  </si>
  <si>
    <t>м.Джанкой – вул.Дзержинського, вул.Жовтнева: 1А–22; вул.Інтернаціональна: 4, 8, 12, 16–16А, 18, 24, 28, 32, 34, 38, 40, 42, 47–65, 67, 69, 71–73, 75, 77, 79, 81, 85, 87–99, 101, 103, 105, 107, 109, 111, 113, 115, 117, 121, 123, 125, 129, 131–133, 135, 137, 139–139А; вул.Інтернаціональна / Пушкіна, вул.Кримська: 2–4, 6, 8, 13–43; вул.Кримська/Пушкіна, вул.Кримських Партизанів: 1–74; вул.Кримських Партизанів / Пушкіна, вул.Пушкіна, вул.Удовицького: 46, 48, 50–72; пров.Спортивний: 6, 8, 12–16; пров.Удовицького: 29Б–37; пров.Удовицького / Фабричний, пров.Фабричний: 11–13; пров.Шкільний, пров.Шкільний / Спортивний</t>
  </si>
  <si>
    <t>вул.Шкільна, 4, с.Ліснівка, Сакський р-н, Автономна Республіка Крим, 96560</t>
  </si>
  <si>
    <t>с.Володимирівка</t>
  </si>
  <si>
    <t>вул.Виноградна, 2, с.Володимирівка, Сакський р-н, Автономна Республіка Крим, 96562</t>
  </si>
  <si>
    <t>с.Гаршине</t>
  </si>
  <si>
    <t>вул.Новоселів, 4, с.Гаршине, Сакський р-н, Автономна Республіка Крим, 96540</t>
  </si>
  <si>
    <t>с.Куликівка</t>
  </si>
  <si>
    <t>вул.Терешкової, 12, с.Куликівка, Сакський р-н, Автономна Республіка Крим, 96540</t>
  </si>
  <si>
    <t>с.Прибережне</t>
  </si>
  <si>
    <t>вул.Студенчеська, учбовий корпус коледжу, с.Прибережне, Сакський р-н, Автономна Республіка Крим, 96563</t>
  </si>
  <si>
    <t>смт Новофедорівка – вул.в/ч А1100, вул.В/ч А2505, вул.Героїв, вул.Лобозова, вул.Марченко, вул.Морська, вул.Сердюкова, вул.Шкільна, пров.Марченка</t>
  </si>
  <si>
    <t>вул.Марченко, 1, смт Новофедорівка, Сакський р-н, Автономна Республіка Крим, 96574</t>
  </si>
  <si>
    <t>смт Новофедорівка – вул.Дачна, вул.Зелена, вул.Кірова, вул.Лісна, вул.Літня, вул.Південне містечко, вул.Приморська, вул.Світла, вул.Севастопольська, вул.Спортивна</t>
  </si>
  <si>
    <t>м.Джанкой – вул.Жовтнева: 93; вул.Інтернаціональна: 86, 100, 102, 104, 106, 108, 110, 112, 114, 116, 118–120, 122, 124, 126–128, 130, 179, 183–183А, 185, 187, 189, 191, 193, 195–197, 199, 201, 203, 207–209, 211–235; вул.Кірова: 71–106, 108, 110, 112–112А; вул.Свердлова: 7–9, 11–13, 15, 17, 19, 23–25, 27, 29, 31, 35, 37–40, 42, 44–44А, 46, 48, 52, 54, 56, 58, 60, 62; вул.Сімферопольська: 4, 6, 16–24, 29, 31, 33, 35, 37; вул.Сімферопольська / Інтернаціональна: 39/130; вул.Толстого: 1–18, 22, 24; вул.Ярмаркова: 5, 7, 9, 13, 15, 19, 21, 23, 27–29; пров.Толстого</t>
  </si>
  <si>
    <t>вул.Інтернаціональна, 88, м.Джанкой, Автономна Республіка Крим, 96100</t>
  </si>
  <si>
    <t>м.Джанкой – вул.Елеваторна, вул.Жовтнева: 90–92, 94–239; вул.Жовтнева / Проїзна, вул.Інтернаціональна: 134, 136, 138, 140–146, 148–148А, 150–154, 156, 158–160, 162, 164, 166, 168, 170, 172–174, 176А, 178, 180–182, 184А, 186, 188, 190, 192, 194, 198, 200, 202, 204–206, 210, 237–303; вул.Інтернаціональна / Перекопська, вул.Інтернаціональна / Ярмаркова, вул.Кірова: 107, 109, 111, 113–230; вул.Кірова / Проїзна, вул.Перекопська: 22, 24–28, 36, 38–100; вул.Перекопська / Жовтнева, вул.Перекопська / пров. Відрадний, вул.Північна, вул.пров. Ярмарковий / вул. Проїзна, вул.Проїзна: 3–73А, 74–78, 80, 82, 88, 90, 92, 94, 96, 98–108; вул.Свердлова: 41, 43, 45, 47, 51, 53, 55–55А, 57, 59, 61, 63–127; вул.Свердлова / Перекопська, вул.Свердлова/Ярмаркова, вул.Сімферопольська: 28, 30, 32, 34, 36, 40–68А; вул.Сімферопольська / Інтернаціональна: 38/239; вул.Сімферопольська / пров. Жовтневий, вул.Ярмаркова: 2–4, 6, 8, 10–12, 14, 16–18, 20, 22, 24–26, 30–85; вул.Ярмаркова / Р.Люксембург, пров.Відважних, пров.Відрадний, пров.Елеваторний, пров.Мирний, пров.Перекопський, пров.Північний, пров.Свердлова, пров.Тупиковий, пров.Ярмарковий, проїзд Жовтневий</t>
  </si>
  <si>
    <t>вул.Жовтнева, 160, м.Джанкой, Автономна Республіка Крим, 96100</t>
  </si>
  <si>
    <t>м.Джанкой – вул.Бєляєва: 4, 6–8, 10–16, 20, 22, 26, 28; вул.Вишнева, вул.Водопровідна: 1–65; вул.Водопровідна/Паризької Комуни, вул.Гагаріна: 1–46, 48, 52, 54, 56, 60, 62, 64, 66, 68, 70, 72, 74, 76, 78–80, 82–84, 86, 88, 90, 92, 94; вул.Гастелло: 12, 14–124; вул.Енгельса, вул.Енгельса / Водопровідна, вул.Енгельса / Олександрівська, вул.Залізнична: 7–9, 11–11А, 13, 15, 17, 19, 21, 23, 25–27, 29–31, 33, 35, 37, 39–43, 45, 47–49, 51; вул.Київська: 1–12, 14, 16, 18, 20, 22; вул.Кутузова: 2–37, 41, 43, 45, 47, 49–51, 52А–55, 57, 59, 61–123; вул.Кутузова / пров. Дніпропетровський, вул.Некрасова: 1–28; вул.Некрасова / Водопровідна, вул.Некрасова / Орджонікідзе, вул.Ново-Олександрівська, вул.Олександрівська: 36, 40–42, 44, 46–48, 50, 52–52А, 54, 56, 58, 60, 62–153; вул.Орджонікідзе, вул.Паризької Комуни, вул.Паризької Комуни / Кутузова, вул.Паркова, вул.Поштова, вул.пров. Дніпропетровський / Кутузова, вул.Радгоспна, вул.Сиваська, вул.Сонячна, вул.Тополина, вул.Чапичева: 4–6, 10, 12, 14, 16, 18, 20–38; пров.Азовський: 3, 5–7, 9–11; пров.Дніпропетровський: 1–9, 13, 15, 17–21, 25; пров.Дніпропетровський/ Гагаріна, пров.Енгельса, пров.Кутузова, пров.Ново-Олександрівський, пров.Паризької Комуни, пров.Радгоспний, пров.Скрізний</t>
  </si>
  <si>
    <t>вул.Ново-Олександрівська, 2, м.Джанкой, Автономна Республіка Крим, 96100</t>
  </si>
  <si>
    <t>вул.Шкільна, 25, с.Вогневе, Сакський р-н, Автономна Республіка Крим, 96583</t>
  </si>
  <si>
    <t>вул.Шкільна, 27, с.Вогневе, Сакський р-н, Автономна Республіка Крим, 96583</t>
  </si>
  <si>
    <t>вул.Піонерська, 3, с.Молочне, Сакський р-н, Автономна Республіка Крим, 96552</t>
  </si>
  <si>
    <t>вул.Гагаріна, 47, с.Абрикосівка, Сакський р-н, Автономна Республіка Крим, 96581</t>
  </si>
  <si>
    <t>с.Вітине – вул.Вінницька, вул.Гагаріна, вул.Дачна, вул.Морська</t>
  </si>
  <si>
    <t>вул.Гагаріна, 1А, с.Вітине, Сакський р-н, Автономна Республіка Крим, 96581</t>
  </si>
  <si>
    <t>с.Вітине – вул.в/ч А1528, вул.в/ч 189, вул.Степна, в/ч 34436</t>
  </si>
  <si>
    <t>вул.Степна, в/ч 189, с.Вітине, Сакський р-н, Автономна Республіка Крим, 96581</t>
  </si>
  <si>
    <t>с.Ромашкине</t>
  </si>
  <si>
    <t>вул.Мічурина, 14, с.Ромашкине, Сакський р-н, Автономна Республіка Крим, 96516</t>
  </si>
  <si>
    <t>вул.Леніна, 25, с.Колоски, Сакський р-н, Автономна Республіка Крим, 96517</t>
  </si>
  <si>
    <t>с.Суворовське</t>
  </si>
  <si>
    <t>вул.Суворівська, 1, с.Суворовське, Сакський р-н, Автономна Республіка Крим, 96526</t>
  </si>
  <si>
    <t>с.Каменоломня, с.Лиманне</t>
  </si>
  <si>
    <t>вул.Леніна, 1, с.Каменоломня, Сакський р-н, Автономна Республіка Крим, 96528</t>
  </si>
  <si>
    <t>с.Жовтокам’янка, с.Побєдне, с.Тунельне</t>
  </si>
  <si>
    <t>вул.Комсомольська, 29, с.Жовтокам’янка, Сакський р-н, Автономна Республіка Крим, 96583</t>
  </si>
  <si>
    <t>с.Велике</t>
  </si>
  <si>
    <t>вул.Зелена, 30А, с.Велике, Сакський р-н, Автономна Республіка Крим, 96582</t>
  </si>
  <si>
    <t>вул.Совєтська, 12, с.Стовпове, Сакський р-н, Автономна Республіка Крим, 96520</t>
  </si>
  <si>
    <t>с.Лушине</t>
  </si>
  <si>
    <t>вул.Первомайська, 18, с.Лушине, Сакський р-н, Автономна Республіка Крим, 96583</t>
  </si>
  <si>
    <t>с.Вересаєве</t>
  </si>
  <si>
    <t>вул.Шкільна, 3, с.Вересаєве, Сакський р-н, Автономна Республіка Крим, 96524</t>
  </si>
  <si>
    <t>с.Глінка</t>
  </si>
  <si>
    <t>вул.Радянська, 12, с.Глінка, Сакський р-н, Автономна Республіка Крим, 96524</t>
  </si>
  <si>
    <t>с.Уютне – вул.Вільна, вул.Гагаріна, вул.Гвардійська, вул.Євпаторійська: 1–39А; вул.Кірова: 1, 3, 5; вул.Кримська, вул.Леніна, вул.Миру, вул.Молодіжна, вул.Морська, вул.Надії, вул.Прибережна, вул.Приморська, вул.Садова: 2–49; вул.Терешкової, вул.Чорноморське шосе, 6 км, пров.Степовий, проїзд Прибережний</t>
  </si>
  <si>
    <t>вул.Садова, 42, с.Уютне, Сакський р-н, Автономна Республіка Крим, 96555</t>
  </si>
  <si>
    <t>с.Уютне – вул.Горького, вул.Дачна, вул.Дружби, вул.Євпаторійська: 41–57; вул.Кірова: 2, 4, 6–32; вул.Нова, вул.Отар-Мойнак, вул.Перемоги, вул.П.Миколаїва, вул.Садова: 51; пров.Аксабай</t>
  </si>
  <si>
    <t>вул.Садова, 44, с.Уютне, Сакський р-н, Автономна Республіка Крим, 96555</t>
  </si>
  <si>
    <t>с.Уютне – вул.Сонячна</t>
  </si>
  <si>
    <t>вул.Сонячна, 2, с.Уютне, Сакський р-н, Автономна Республіка Крим, 96555</t>
  </si>
  <si>
    <t>с.Штормове</t>
  </si>
  <si>
    <t>вул.Леніна, 10, с.Штормове, Сакський р-н, Автономна Республіка Крим, 96550</t>
  </si>
  <si>
    <t>с.Привітне</t>
  </si>
  <si>
    <t>вул.Льотчиків, 49, с.Привітне, Сакський р-н, Автономна Республіка Крим, 96581</t>
  </si>
  <si>
    <t>с.Хуторок</t>
  </si>
  <si>
    <t>вул.Степова, 2, с.Хуторок, Сакський р-н, Автономна Республіка Крим, 96581</t>
  </si>
  <si>
    <t>с.Криловка, с.Попівка</t>
  </si>
  <si>
    <t>вул.Рибалко, 41, с.Попівка, Сакський р-н, Автономна Республіка Крим, 96581</t>
  </si>
  <si>
    <t>смт Гвардійське – вул.Єфимова, вул.Карла Маркса: 47–140; вул.Кооперативна, вул.Леніна, вул.Поштова, вул.Пролітарська: 2–31, 33, 35, 37, 39; вул.Річна, вул.Салгірна, вул.Салгірна/Совєтська, вул.Стадіонна, вул.Хаджиєва, пров.Веселий, пров.Річний, пров.Тихий</t>
  </si>
  <si>
    <t>вул.Єфімова, 5, смт Гвардійське, Сімферопольський р-н, Автономна Республіка Крим, 97513</t>
  </si>
  <si>
    <t>смт Гвардійське – вул.Березовського, вул.Бірюкова: 14–40; вул.Ботанічна, вул.Жовтнева: 1–40, 44, 46, 48, 50, 52–52А, 56, 58–58А, 62; вул.Карла Маркса: 2–2Б, 4, 6–8, 10, 14–14/2, 16, 18–24, 26, 28, 30, 32–32А, 34, 36–38А, 40, 42–44, 46; вул.Ковильна, вул.Набережна, вул.Новосадова, вул.Привітна, вул.Садова: 1–17, 19, 23, 25–27, 29, 31, 33, 35, 37, 39, 41, 43–51; вул.Свободна, вул.Севастопольська, вул.Совєтська: 2–6, 10, 12, 14–16, 18–20, 22–26, 30, 32, 34–34А, 36–38А, 40, 42, 44, 46, 48, 50, 52, 54, 56–58, 60, 62, 64, 66–66В, 68А, 70, 74–92А, 94–116; вул.Совєтська, 1445 км, вул.Фруктова, вул.Шевченка, пров.Ботанічний, пров.Совєтський</t>
  </si>
  <si>
    <t>вул.Березовського, 10, смт Гвардійське, Сімферопольський р-н, Автономна Республіка Крим, 97513</t>
  </si>
  <si>
    <t>смт Гвардійське – вул.Алейна, вул.Бірюкова: 2–12; вул.Гагаріна, вул.Карла Маркса: 1, 3, 5, 9, 11–13Б, 15, 17–17А, 25, 27, 29–29А, 31, 33, 35–35А, 39, 41, 45; вул.Лавандова, вул.Орєхова, вул.Сумська, вул.Тітова, вул.Ювілейна, пров.Медичний, пров.Мельничний, пров.Сумський, квартал Каштановий</t>
  </si>
  <si>
    <t>вул.Карла Маркса, 97, смт Гвардійське, Сімферопольський р-н, Автономна Республіка Крим, 97513</t>
  </si>
  <si>
    <t>смт Гвардійське – вул.Авдет, вул.Ак-Мечеть, вул.Аметхана Султана, вул.Виноградна, вул.Вишнева, вул.Вокзальна, вул.Генчлик, вул.Гірська, вул.Достлук, вул.Жовтнева: 41–43А, 45, 47–47А, 49, 51, 53–55, 57, 59–61, 63–100А; вул.Інтернаціональна, вул.Кірова, вул.Курганна, вул.Лікарняна, вул.Лугова, вул.Магістральна, вул.Московське шосе, вул.Нова, вул.Первомайська, вул.Пролітарська: 32–32Б, 34, 36–36А, 38, 40–67; вул.Пушкіна, вул.Рожева, вул.Садова: 18, 20–22, 24, 28, 30, 32, 34, 36, 38, 40, 42, 57–81; вул.Світла, вул.Совєтська: 1, 7/2–9/1, 11А–11В, 13А, 17, 21–21А, 27–29, 31, 33, 35, 39, 41, 43–43А, 45–45А, 47, 49, 51–51А, 53, 55, 59, 61, 63, 65, 67, 69, 71–73, 93; вул.Станціонна, вул.Тавричеська, вул.Ташкентська, вул.Толбухіна, вул.Южна, вул.Яблунева, вул.Ягідна, вул.50 років Перемоги, пров.Кримський, пров.Лікарняний, пров.Мирний, пров.Перемоги, пров.Сімферопольський, пров.Чапаєва, пров.Шалфейний, квартал Совєтський</t>
  </si>
  <si>
    <t>вул.Вишнева, 11, смт Гвардійське, Сімферопольський р-н, Автономна Республіка Крим, 97513</t>
  </si>
  <si>
    <t>с.Софіївка – вул.Арзи, вул.Берегова, вул.Василевського, вул.Воронезька, вул.Восточна, вул.Горького, вул.Западна, вул.Ломоносова, вул.Молодіжна, вул.Роздольна, вул.Сонячна, вул.Центральна</t>
  </si>
  <si>
    <t>вул.Центральна, 76, с.Софіївка, Сімферопольський р-н, Автономна Республіка Крим, 97518</t>
  </si>
  <si>
    <t>с.Маленьке – вул.Тиха, с.Софіївка – вул.Зарічна, вул.Космічна, вул.Паркова, вул.Партизанська, вул.Фрунзе</t>
  </si>
  <si>
    <t>вул.Шкільна, 6, с.Маленьке, Сімферопольський р-н, Автономна Республіка Крим, 97517</t>
  </si>
  <si>
    <t>смт Гвардійське – Желєзнодорожний будинок Євпаторійської вітки, с.Новий Сад</t>
  </si>
  <si>
    <t>квартал Цвєточний, 17, с.Новий Сад, Сімферопольський р-н, Автономна Республіка Крим, 97517</t>
  </si>
  <si>
    <t>с.Красна Зорька</t>
  </si>
  <si>
    <t>вул.Московська, 23, с.Красна Зорька, Сімферопольський р-н, Автономна Республіка Крим, 97516</t>
  </si>
  <si>
    <t>с.Маленьке – вул.Дружби, вул.Київська, вул.Комунальна, вул.Крайня, вул.Новослободська, вул.Пархоменка, вул.Помологічна, вул.Студентська, вул.Шкільна, пров.Комунальний</t>
  </si>
  <si>
    <t>вул.Шкільна, 30, с.Маленьке, Сімферопольський р-н, Автономна Республіка Крим, 97513</t>
  </si>
  <si>
    <t>смт Гвардійське – вул.Будівельна, вул.Жуковського, вул.Зенітна, вул.Казмирчука, вул.Колхозна, вул.Лінія 5, вул.Лінія 6, вул.Острякова, вул.Рикова, Військова частина</t>
  </si>
  <si>
    <t>вул.Острякова, 1, смт Гвардійське, Сімферопольський р-н, Автономна Республіка Крим, 97515</t>
  </si>
  <si>
    <t>смт Миколаївка</t>
  </si>
  <si>
    <t>вул.54-ї Батареї, 2А, смт Миколаївка, Сімферопольський р-н, Автономна Республіка Крим, 97546</t>
  </si>
  <si>
    <t>с.Роздолля</t>
  </si>
  <si>
    <t>вул.Дружби, 49А, с.Роздолля, Сімферопольський р-н, Автономна Республіка Крим, 97547</t>
  </si>
  <si>
    <t>с.Вінницьке</t>
  </si>
  <si>
    <t>вул.Терешкової, 8, с.Вінницьке, Сімферопольський р-н, Автономна Республіка Крим, 97549</t>
  </si>
  <si>
    <t>с.Ключове, с.Олександрівка, с.Петрівка, с.Теплівка</t>
  </si>
  <si>
    <t>вул.Будівельників, 5А, с.Теплівка, Сімферопольський р-н, Автономна Республіка Крим, 97548</t>
  </si>
  <si>
    <t>смт Молодіжне – вул.Будівельників: 9–10, 12–14; вул.Шкільна</t>
  </si>
  <si>
    <t>вул.Шкільна, 2, смт Молодіжне, Сімферопольський р-н, Автономна Республіка Крим, 97501</t>
  </si>
  <si>
    <t>смт Молодіжне – вул.Азовська, вул.Арм’янська, вул.Афінська, вул.Будівельників: 1–8, 11; вул.Верхня, вул.Виноградна, вул.Вокзальна, вул.Дачна, вул.Євгена Бикова, вул.Єреванська, вул.Запрудна, вул.Зелена, вул.Землянична, вул.Івана Краснова, вул.Калинова, вул.Керченська, вул.Київська, вул.Клубнична, вул.Крайня, вул.Кримська: 13, 15; вул.Кубанська, вул.Лавандова, вул.Ламброзо, вул.Лісна, вул.Малинова, вул.Миколаївська, вул.Миндальна, вул.Мінська, вул.Московська, вул.Об’їзна, вул.Озерна, вул.Орєхова, вул.Персикова, вул.Підгірна, вул.Польова: 5; вул.Родникова, вул.Рябинова, вул.Світла, вул.Сімферопольська, вул.Сливова, вул.Сонячна, вул.Феодосійська, вул.Ювілейна, вул.Ягідна, вул.Ялтинська</t>
  </si>
  <si>
    <t>вул.Кримська, 7, смт Молодіжне, Сімферопольський р-н, Автономна Республіка Крим, 97501</t>
  </si>
  <si>
    <t>смт Молодіжне – вул.Абрикосова, вул.Авдет, вул.Аджібулат, вул.Азатлик, вул.Ай-Петрі, вул.Ак’яр, вул.Алуштинська, вул.Аметхана Султана, вул.Балаклава, вул.Бирлик, вул.Ветан, вул.Вишнева, вул.Гаспрали, вул.Грушева, вул.Гузель, вул.Даглик, вул.Джамі, вул.Джевезлі, вул.Достлук, вул.Дуванкой, вул.Єшиллик, вул.Іргат-Кадир, вул.Карасу, вул.Комсомольська, вул.Кримська: 3–12, 14; вул.Миру, вул.Місхор, вул.Орманли, вул.Планеристів, вул.Польова: 1–2, 7–63; вул.Порт-Артур, вул.Садова, вул.Сімеїзька, вул.Черкез-Алі, вул.Яшлик, Лінейна делянка УОХ ’Комунар’, Московське шосе, Переїзд</t>
  </si>
  <si>
    <t>вул.Кримська, 6, смт Молодіжне, Сімферопольський р-н, Автономна Республіка Крим, 97501</t>
  </si>
  <si>
    <t>с.Сонячне</t>
  </si>
  <si>
    <t>вул.Центральна, 21, с.Сонячне, Сімферопольський р-н, Автономна Республіка Крим, 97502</t>
  </si>
  <si>
    <t>вул.Центральна, 11, с.Сонячне, Сімферопольський р-н, Автономна Республіка Крим, 97502</t>
  </si>
  <si>
    <t>с-ще Шкільне</t>
  </si>
  <si>
    <t>вул.Миру, 29, с-ще Шкільне, Сімферопольський р-н, Автономна Республіка Крим, 97540</t>
  </si>
  <si>
    <t>вул.Миру, 32, с-ще Шкільне, Сімферопольський р-н, Автономна Республіка Крим, 97540</t>
  </si>
  <si>
    <t>с.Лозове, с.Петропавлівка, с.Ферсманове</t>
  </si>
  <si>
    <t>вул.Ялтинська, 88А, с.Лозове, Сімферопольський р-н, Автономна Республіка Крим, 97576</t>
  </si>
  <si>
    <t>с.Андрусове – вул.Асана Айвазова, вул.Ісмаїла Гаспрінського, вул.Номана Челебіджихана</t>
  </si>
  <si>
    <t>вул.Гаспринського, 22, с.Андрусове, Сімферопольський р-н, Автономна Республіка Крим, 97576</t>
  </si>
  <si>
    <t>с.Андрусове – вул.Верхня, вул.Весела, вул.Лісна, вул.Парникова, вул.Річна, вул.Ялтинська, пров.Лісний, пров.Тихий, с.Піонерське – вул.Алуштинська: 2–32, 34, 36, 38–38А, 40, 42–42А, 44–46, 48, 50, 54; вул.Амурська, вул.Валентини Терешкової, вул.Верхня, вул.Висока, вул.Гірська, вул.Жовтнева, вул.Лугова, вул.Набережна, вул.Нижня, пров.Озерний, пров.Тихий, пров.Трудовий</t>
  </si>
  <si>
    <t>вул.Жовтнева, 9, с.Піонерське, Сімферопольський р-н, Автономна Республіка Крим, 97577</t>
  </si>
  <si>
    <t>вул.Ювілейна, 2, с.Новопокровка, Кіровський р-н, Автономна Республіка Крим, 97322</t>
  </si>
  <si>
    <t>с.Ярке Поле – вул.Виноградна, вул.Висоцького, вул.Врожайна, вул.Десантників, вул.Ентузіастів, вул.Зарічна, вул.з/д переїзд, вул.Зелена, вул.Кірова, вул.Комсомольська, вул.Леніна, вул.Лєнська, вул.Миру, вул.Мічуріна, вул.Новоселов, вул.Першотравнева, вул.Польова, вул.Садова, вул.Солнєчна, вул.Спортивна, вул.Степна, вул.Строітелей, вул.Учительська, вул.Фрунзе, вул.Шевченка</t>
  </si>
  <si>
    <t>вул.Леніна, 28Б, с.Ярке Поле, Кіровський р-н, Автономна Республіка Крим, 97313</t>
  </si>
  <si>
    <t>с.Ярке Поле – вул.Айвазовського, вул.Брянська, вул.Горіхова, вул.Городня, вул.Горького, вул.Жовтнева, вул.Калініна, вул.Квіткова, вул.Київська, вул.Курська, вул.Лугова, вул.Молодіжна, вул.Набережна, вул.Нова, вул.Паркова, вул.Перемоги, вул.Піддубного, вул.Привокзальна, вул.Сільська, вул.Ювілейна, просп.ім. Красносельського</t>
  </si>
  <si>
    <t>вул.Леніна, 28В, с.Ярке Поле, Кіровський р-н, Автономна Республіка Крим, 97313</t>
  </si>
  <si>
    <t>с.Красносільське</t>
  </si>
  <si>
    <t>вул.Радянська, 24Б, с.Красносільське, Кіровський р-н, Автономна Республіка Крим, 97351</t>
  </si>
  <si>
    <t>вул.Калініна, 29А, с.Трудолюбівка, Кіровський р-н, Автономна Республіка Крим, 97308</t>
  </si>
  <si>
    <t>с.Новофедорівка, с.Оріхівка, с.Софіївка</t>
  </si>
  <si>
    <t>вул.Клубна, 1А, с.Оріхівка, Кіровський р-н, Автономна Республіка Крим, 97313</t>
  </si>
  <si>
    <t>с.Владиславівка – вул.Будівельників, вул.В. Коробкова, вул.Гоголя, вул.Дубиніна, вул.Захарова, вул.Кооперативна, вул.Леніна, вул.Лермонтова, вул.Миру, вул.Набережна, вул.Польова, вул.Привокзальна, вул.Пушкіна, вул.Східна, вул.Червоноармійська, пров.Олімпійський, пров.Пушкіна, с-ще Вузлове</t>
  </si>
  <si>
    <t>вул.Леніна, 41А, с.Владиславівка, Кіровський р-н, Автономна Республіка Крим, 97320</t>
  </si>
  <si>
    <t>с.Владиславівка – вул.Виноградна, вул.Гагаріна, вул.Залізнична, вул.Кірова, вул.Кримська, вул.Курська, вул.Нова, вул.переїзд 100-й км, вул.Садова, вул.Степова, вул.Федосєєва, вул.Шкільна, вул.Ювілейна, вул.30 років Перемоги, пров.Залізничний</t>
  </si>
  <si>
    <t>вул.Федосєєва, 1, с.Владиславівка, Кіровський р-н, Автономна Республіка Крим, 97320</t>
  </si>
  <si>
    <t>с.Партизани, с.Спасівка</t>
  </si>
  <si>
    <t>вул.40 років Перемоги, 8, с.Добре, Сімферопольський р-н, Автономна Республіка Крим, 97571</t>
  </si>
  <si>
    <t>с.Краснолісся</t>
  </si>
  <si>
    <t>вул.Паркова, 69Б, с.Краснолісся, Сімферопольський р-н, Автономна Республіка Крим, 97579</t>
  </si>
  <si>
    <t>с.Зарічне, с.Мраморне</t>
  </si>
  <si>
    <t>вул.Мраморна, 9Б, с.Зарічне, Сімферопольський р-н, Автономна Республіка Крим, 97571</t>
  </si>
  <si>
    <t>с.Перевальне – вул.Жовтнева, Військова частина, с.Чайковське</t>
  </si>
  <si>
    <t>вул.Жовтнева, 45А, с.Перевальне, Сімферопольський р-н, Автономна Республіка Крим, 97578</t>
  </si>
  <si>
    <t>с.Перевальне – вул.Берегова, вул.Верхня, вул.Висотна, вул.Геннадія Калужина, вул.Гірська, вул.Дачна, вул.Краснопещерна, вул.Лісна, вул.Миру, вул.Нижня, вул.Партизанська, вул.Переселенська, вул.Полігонна, вул.Річна, вул.Стадіонна, вул.Фруктова, вул.Шкільна, вул.Ювілейна, вул.70 років Жовтня, пров.Лісний, пров.Салгірний, пров.Славний, с.Привільне</t>
  </si>
  <si>
    <t>вул.Дачна, 105, с.Перевальне, Сімферопольський р-н, Автономна Республіка Крим, 97578</t>
  </si>
  <si>
    <t>с.Донське, с.Спокійне</t>
  </si>
  <si>
    <t>вул.Комсомольська, 87, с.Донське, Сімферопольський р-н, Автономна Республіка Крим, 97523</t>
  </si>
  <si>
    <t>с-ще Давидове, с.Кленівка</t>
  </si>
  <si>
    <t>вул.Степна, 65, с.Кленівка, Сімферопольський р-н, Автономна Республіка Крим, 97525</t>
  </si>
  <si>
    <t>с.Верхньокурганне, с.Дмитрове, с.Нижньокурганне</t>
  </si>
  <si>
    <t>вул.Зарічна, 49, с.Верхньокурганне, Сімферопольський р-н, Автономна Республіка Крим, 97524</t>
  </si>
  <si>
    <t>вул.Підгірна, 1, с.Верхньокурганне, Сімферопольський р-н, Автономна Республіка Крим, 97524</t>
  </si>
  <si>
    <t>с.Журавлівка, с.Сторожеве, с.Сумське</t>
  </si>
  <si>
    <t>вул.Миру, 41, с.Журавлівка, Сімферопольський р-н, Автономна Республіка Крим, 97512</t>
  </si>
  <si>
    <t>с.Кольчугине – вул.Берегова, вул.Весняна, вул.Виноградна, вул.Вінницька, вул.Завітна, вул.Комарова, вул.Комсомольська, вул.Кримська, вул.Куйбишева, вул.Молодіжна, вул.Новоселів, вул.Пролетарська, вул.Тіниста, вул.Чехова, вул.Шкільна, вул.Шолохова, вул.Ювілейна, вул.Янтарна, пров.Новоселів</t>
  </si>
  <si>
    <t>вул.Чехова, 15, с.Кольчугине, Сімферопольський р-н, Автономна Республіка Крим, 97551</t>
  </si>
  <si>
    <t>вул.Совєтська, 2А, с.Первомайське, Кіровський р-н, Автономна Республіка Крим, 97323</t>
  </si>
  <si>
    <t>с.Первомайське – вул.Армійська, вул.Бешуй, вул.Бурульча, вул.Вишнева, вул.Дружби, вул.Кримська, вул.Курортна: 2–4, 6–62; вул.Парашутна, вул.Парашутне поле, вул.Речна, вул.Совєтська: 31–124; вул.Цвіточна, вул.Шкільна, вул.Яни-Сала, вул.1 Мая, пров.Курортний</t>
  </si>
  <si>
    <t>вул.Совєтська, 63А, с.Первомайське, Кіровський р-н, Автономна Республіка Крим, 97323</t>
  </si>
  <si>
    <t>с.Ізюмівка</t>
  </si>
  <si>
    <t>вул.Клубна, 4А, с.Ізюмівка, Кіровський р-н, Автономна Республіка Крим, 97326</t>
  </si>
  <si>
    <t>с.Жемчужина Криму, с.Ізобільне, с.Садове</t>
  </si>
  <si>
    <t>вул.Кооперативна, 5Б, с.Жемчужина Криму, Кіровський р-н, Автономна Республіка Крим, 97327</t>
  </si>
  <si>
    <t>с.Відважне, с.Ключове</t>
  </si>
  <si>
    <t>вул.Спортивна, 6А, с.Відважне, Кіровський р-н, Автономна Республіка Крим, 97328</t>
  </si>
  <si>
    <t>смт Красногвардійське – вул.Вокзальна, вул.Енгельса: 3–49; вул.ім.Б.Хмельницького: 1–20, 22–24, 26, 28, 30; вул.ім.Крупської: 1–47 к.А, 49; вул.ім.Крупської/Радянська, вул.ім.Леніна, вул.ім.Шевченка: 2–10; вул.Комсомольська, вул.Матросова: 1–10; вул.Матросова-2, вул.Мічуріна: 1–34, 36, 38–38 к.А, 40; вул.Мічуріна-2, вул.Паркова, вул.Радянська, вул.Садова, вул.Спортивна: 1–11; вул.Тельмана, вул.Фрунзе: 2–35, 37–39, 45, 47, 49–49 к.А; вул.Чкалова: 1–11, 19, 25, 27–29; вул.20 років Жовтня: 1–48, 50, 52–52А, 54; вул.20 років Жовтня-2, вул.60 років Жовтня: 5–8, 12–14, 18–23, 28–30; км. 1393 ПК 4, км. 1397 ПК 10</t>
  </si>
  <si>
    <t>вул.Леніна, 4, смт Красногвардійське, Красногвардійський р-н, Автономна Республіка Крим, 97000</t>
  </si>
  <si>
    <t>вул.Бєлова, 3, с.Мирне, Сімферопольський р-н, Автономна Республіка Крим, 97503</t>
  </si>
  <si>
    <t>с.Мирне – вул.Будівельна, вул.Дружби, вул.Євпаторійська: 58–58Б, 60–178; вул.Зелена, вул.Кузнечна, вул.Садова, вул.Совхозна, вул.Стадіонна, вул.Степна, вул.Теплична, пров.Лісний, пров.Маленький</t>
  </si>
  <si>
    <t>вул.Стадіонна, 1, с.Мирне, Сімферопольський р-н, Автономна Республіка Крим, 97503</t>
  </si>
  <si>
    <t>с.Мирне – вул.Лісна, вул.Соснова, с.Білоглинка, с.Грушеве</t>
  </si>
  <si>
    <t>вул.Київська, 6А, с.Білоглинка, Сімферопольський р-н, Автономна Республіка Крим, 97507</t>
  </si>
  <si>
    <t>с.Новоандріївка – вул.Бартоши, вул.Виноградна, вул.Дружби, вул.Зарічна, вул.Садова, вул.Сумська, вул.Ювілейна, вул.40 років Перемоги, с.Сухоріччя, с.Харитонівка</t>
  </si>
  <si>
    <t>вул.Перемоги, 36, с.Новоандріївка, Сімферопольський р-н, Автономна Республіка Крим, 97511</t>
  </si>
  <si>
    <t>с.Новоандріївка – вул.Бригадна, вул.Василя Осипова, вул.Ватутіна, вул.Гагаріна, вул.Жовтнева, вул.Київська, вул.Мар’євська, вул.Миру, вул.Молодіжна, вул.Московська, вул.Новоселівська, вул.Огородна, вул.Перемоги, вул.Салгірна, вул.Сонячна, вул.Шкільна, вул.Шосейна, вул.50 років Перемоги, пров.Тепличний, ДРП</t>
  </si>
  <si>
    <t>вул.Перемоги, 43А, с.Новоандріївка, Сімферопольський р-н, Автономна Республіка Крим, 97511</t>
  </si>
  <si>
    <t>с.Новоселівка</t>
  </si>
  <si>
    <t>вул.Молодіжна, 68, с.Новоселівка, Сімферопольський р-н, Автономна Республіка Крим, 97550</t>
  </si>
  <si>
    <t>с.Лікарственне – вул.Будівельників, вул.Виноградна, вул.Дзержинського, вул.Зарічна., вул.Кільцева, вул.Миру, вул.Паркова., вул.Садова., вул.Сонячна, вул.Шкільна.</t>
  </si>
  <si>
    <t>вул.Паркова, 14, с.Лікарственне, Сімферопольський р-н, Автономна Республіка Крим, 97557</t>
  </si>
  <si>
    <t>с.Первомайське</t>
  </si>
  <si>
    <t>вул.Дьяченко, 1А, с.Первомайське, Сімферопольський р-н, Автономна Республіка Крим, 97520</t>
  </si>
  <si>
    <t>с.Красне</t>
  </si>
  <si>
    <t>вул.Комсомольська, 28, с.Красне, Сімферопольський р-н, Автономна Республіка Крим, 97522</t>
  </si>
  <si>
    <t>с.Чайкине</t>
  </si>
  <si>
    <t>вул.Заводська, 13, с.Чайкине, Сімферопольський р-н, Автономна Республіка Крим, 97521</t>
  </si>
  <si>
    <t>с.Веселе, с.Дубки, с.Ключі</t>
  </si>
  <si>
    <t>вул.Спеціалістів, 2А, с.Дубки, Сімферопольський р-н, Автономна Республіка Крим, 97561</t>
  </si>
  <si>
    <t>смт Октябрське – вул.Западна, вул.Кірова, вул.Курчатова, вул.Маяковського, вул.Робоча, вул.Строїтелів, вул.Тягова підстанція, вул.Цурцумія, пров.Водопровідний, пров.Желєзнодорожний, пров.Лєсний, пров.Польовий</t>
  </si>
  <si>
    <t>вул.Леніна, 50, смт Октябрське, Красногвардійський р-н, Автономна Республіка Крим, 97060</t>
  </si>
  <si>
    <t>смт Октябрське – вул.Гагаріна, вул.Гвардійська, вул.Гоголя, вул.Горького, вул.К. Маркса, вул.Комсомольська, вул.Леніна, вул.Толстого, вул.Українська, вул.Чехова, пров.Вокзальний, пров.Степний</t>
  </si>
  <si>
    <t>вул.Гагаріна, 27, смт Октябрське, Красногвардійський р-н, Автономна Республіка Крим, 97060</t>
  </si>
  <si>
    <t>смт Октябрське – вул.Виноградна, вул.Вишнева, вул.Дружби, вул.Калініна, вул.Керменчі, вул.Кленова, вул.Лєсна, вул.Лінєйна, вул.Мічуріна, вул.Тельмана, вул.Фрунзе, вул.Ф.Солов’я, вул.Центральна, вул.Чапаєва, пров.Вєсєнній, пров.Кіровський, пров.Садовий</t>
  </si>
  <si>
    <t>вул.Тельмана, 70, смт Октябрське, Красногвардійський р-н, Автономна Республіка Крим, 97060</t>
  </si>
  <si>
    <t>с.Восход – вул.Гагаріна, вул.Спортивна, вул.Строїтелів</t>
  </si>
  <si>
    <t>вул.Переверзєва, 2, с.Восход, Красногвардійський р-н, Автономна Республіка Крим, 97020</t>
  </si>
  <si>
    <t>с.Восход – вул.Виноградна, вул.Климівське шосе, вул.Комсомольська, вул.Леніна, вул.Миру, вул.Мічуріна, вул.Переверзєва, вул.Садова, вул.Суворова, вул.Юбілейна</t>
  </si>
  <si>
    <t>вул.Суворова, 17, с.Восход, Красногвардійський р-н, Автономна Республіка Крим, 97020</t>
  </si>
  <si>
    <t>с.Знам’янка</t>
  </si>
  <si>
    <t>вул.Чкалова, 36А, с.Знам’янка, Красногвардійський р-н, Автономна Республіка Крим, 97021</t>
  </si>
  <si>
    <t>с.Климове, с.Нахімове</t>
  </si>
  <si>
    <t>вул.Гагаріна, 17, с.Климове, Красногвардійський р-н, Автономна Республіка Крим, 97022</t>
  </si>
  <si>
    <t>с.Володимирове, с.Новосільці</t>
  </si>
  <si>
    <t>вул.8 Марта, 23, с.Новосільці, Красногвардійський р-н, Автономна Республіка Крим, 97025</t>
  </si>
  <si>
    <t>с.Чапаєве</t>
  </si>
  <si>
    <t>вул.Свердлова, 52А, с.Чапаєве, Красногвардійський р-н, Автономна Республіка Крим, 97025</t>
  </si>
  <si>
    <t>с.Зоря</t>
  </si>
  <si>
    <t>вул.Молодіжна, 3А, с.Зоря, Красногвардійський р-н, Автономна Республіка Крим, 97020</t>
  </si>
  <si>
    <t>с.Доходне</t>
  </si>
  <si>
    <t>вул.Б.Хмельницького, 64, с.Доходне, Красногвардійський р-н, Автономна Республіка Крим, 97020</t>
  </si>
  <si>
    <t>с.Плодородне</t>
  </si>
  <si>
    <t>с.Родникове – вул.Абрикосова, вул.Авдет: 4–32; вул.Аліме Абденнанової, вул.Аметхана Султана, вул.Апрельська, вул.Богдана Хмельницького, вул.Будівельників, вул.Весела, вул.Виноградна, вул.Вишнева, вул.Володимирська, вул.Воронезька, вул.Денисова, вул.Долинна, вул.Едіє Топчі, вул.Ентузіастів, вул.Євпаторійська, вул.Ісмаїл бей Гаспрали: 1–63; вул.Комарова, вул.Комсомольська, вул.Кооператорів, вул.Космічна, вул.Кримська, вул.Курганна, вул.Майська, вул.Механізаторів, вул.Молодіжна, вул.Об’їзна, вул.Овочева, вул.Озерна, вул.Орєхова, вул.Родникова, вул.Садова, вул.Селімових: 1–33; вул.Сонячна, вул.Спортивна, вул.Стадіонна, вул.Сумська, вул.Теплична, вул.Учительська, вул.Уютна, вул.Цвєточна, вул.Южна, вул.40 років Перемоги, пров.Аерофлотський, пров.Дзеркальний, пров.Тополевий</t>
  </si>
  <si>
    <t>вул.40 років Перемоги, 10, с.Родникове, Сімферопольський р-н, Автономна Республіка Крим, 97540</t>
  </si>
  <si>
    <t>с.Родникове – вул.Авдет: 39–65; вул.Бахчисарайська, вул.Дружби, вул.Ісмаїл бей Гаспрали: 64–112; вул.Кизилова, вул.Селімових: 37–80; вул.Чокрак, вул.Шкільна, с.Курганне, с.Новий Мир</t>
  </si>
  <si>
    <t>вул.Проїздна, 20, с.Курганне, Сімферопольський р-н, Автономна Республіка Крим, 97543</t>
  </si>
  <si>
    <t>с.Аркадіївка, с.Кубанське</t>
  </si>
  <si>
    <t>вул.Роздольна, 9А, с.Аркадіївка, Сімферопольський р-н, Автономна Республіка Крим, 97542</t>
  </si>
  <si>
    <t>с.Шафранне</t>
  </si>
  <si>
    <t>вул.Широка, 62Б, с.Шафранне, Сімферопольський р-н, Автономна Республіка Крим, 97540</t>
  </si>
  <si>
    <t>с.Скворцове, с.Міжгірне</t>
  </si>
  <si>
    <t>вул.Калініна, 58, с.Скворцове, Сімферопольський р-н, Автономна Республіка Крим, 97544</t>
  </si>
  <si>
    <t>с.Колодязне, с.Передове</t>
  </si>
  <si>
    <t>вул.Мічуріна, 38, с.Колодязне, Сімферопольський р-н, Автономна Республіка Крим, 97545</t>
  </si>
  <si>
    <t>с.Трудове</t>
  </si>
  <si>
    <t>вул.Зелена, 1В, с.Трудове, Сімферопольський р-н, Автономна Республіка Крим, 97533</t>
  </si>
  <si>
    <t>с-ще Айкаван, с.Акрополіс, с.Ана-Юрт</t>
  </si>
  <si>
    <t>пров.Тинчлик, 1, с.Акрополіс, Сімферопольський р-н, Автономна Республіка Крим, 97533</t>
  </si>
  <si>
    <t>пров.Желєзнодорожний, 16, с.Петрівка, Красногвардійський р-н, Автономна Республіка Крим, 97012</t>
  </si>
  <si>
    <t>вул.Желєзнодорожна, 29, с.Пушкіне, Красногвардійський р-н, Автономна Республіка Крим, 97013</t>
  </si>
  <si>
    <t>с.Ближнє</t>
  </si>
  <si>
    <t>вул.Пролетарська, 64, с.Ближнє, Красногвардійський р-н, Автономна Республіка Крим, 97014</t>
  </si>
  <si>
    <t>с.Новоестонія</t>
  </si>
  <si>
    <t>вул.Центральна, 51А, с.Новоестонія, Красногвардійський р-н, Автономна Республіка Крим, 97015</t>
  </si>
  <si>
    <t>с.Красна Поляна</t>
  </si>
  <si>
    <t>вул.Урожайна, 25, с.Красна Поляна, Красногвардійський р-н, Автономна Республіка Крим, 97017</t>
  </si>
  <si>
    <t>с.Кремнівка</t>
  </si>
  <si>
    <t>вул.Первомайська, 1, с.Кремнівка, Красногвардійський р-н, Автономна Республіка Крим, 97018</t>
  </si>
  <si>
    <t>с.Миролюбівка</t>
  </si>
  <si>
    <t>вул.Мічуріна, 78, с.Миролюбівка, Красногвардійський р-н, Автономна Республіка Крим, 97016</t>
  </si>
  <si>
    <t>с.Ізвесткове</t>
  </si>
  <si>
    <t>вул.Київська, 21А, с.Ізвесткове, Красногвардійський р-н, Автономна Республіка Крим, 97018</t>
  </si>
  <si>
    <t>с.Рівне</t>
  </si>
  <si>
    <t>вул.Центральна, 2, с.Рівне, Красногвардійський р-н, Автономна Республіка Крим, 97040</t>
  </si>
  <si>
    <t>с.Молочне</t>
  </si>
  <si>
    <t>вул.Центральна, 1, с.Молочне, Красногвардійський р-н, Автономна Республіка Крим, 97040</t>
  </si>
  <si>
    <t>с.Новомикільське</t>
  </si>
  <si>
    <t>вул.Садова, 11, с.Новомикільське, Красногвардійський р-н, Автономна Республіка Крим, 97040</t>
  </si>
  <si>
    <t>вул.Лєсна, 26, с.Новомикільське, Красногвардійський р-н, Автономна Республіка Крим, 97040</t>
  </si>
  <si>
    <t>с.Некрасове</t>
  </si>
  <si>
    <t>вул.Мічуріна, 3, с.Некрасове, Красногвардійський р-н, Автономна Республіка Крим, 97041</t>
  </si>
  <si>
    <t>с.Янтарне</t>
  </si>
  <si>
    <t>вул.Кубракова, 1, с.Янтарне, Красногвардійський р-н, Автономна Республіка Крим, 97030</t>
  </si>
  <si>
    <t>с.Красний Партизан</t>
  </si>
  <si>
    <t>вул.Первомайська, 23, с.Красний Партизан, Красногвардійський р-н, Автономна Республіка Крим, 97032</t>
  </si>
  <si>
    <t>с.Григорівка</t>
  </si>
  <si>
    <t>вул.Шкільна, 1, с.Григорівка, Красногвардійський р-н, Автономна Республіка Крим, 97031</t>
  </si>
  <si>
    <t>с.Удачне</t>
  </si>
  <si>
    <t>вул.Садова, 1, с.Удачне, Красногвардійський р-н, Автономна Республіка Крим, 97033</t>
  </si>
  <si>
    <t>с.Амурське, с.Цвіткове</t>
  </si>
  <si>
    <t>вул.Амурська, 33, с.Амурське, Красногвардійський р-н, Автономна Республіка Крим, 97055</t>
  </si>
  <si>
    <t>с.Новоіванівка, с.Новоолексіївка</t>
  </si>
  <si>
    <t>вул.Польова, 33, с.Строгонівка, Сімферопольський р-н, Автономна Республіка Крим, 97534</t>
  </si>
  <si>
    <t>с.Іванівка, с.Лазарівка</t>
  </si>
  <si>
    <t>вул.Шкільна, 5А, с.Іванівка, Сімферопольський р-н, Автономна Республіка Крим, 97534</t>
  </si>
  <si>
    <t>вул.Зелена, 45А, с.Іванівка, Сімферопольський р-н, Автономна Республіка Крим, 97534</t>
  </si>
  <si>
    <t>с.Денисівка</t>
  </si>
  <si>
    <t>вул.Шкільна, 14, с.Денисівка, Сімферопольський р-н, Автономна Республіка Крим, 97534</t>
  </si>
  <si>
    <t>с.Дружне</t>
  </si>
  <si>
    <t>вул.Річна, 1, с.Дружне, Сімферопольський р-н, Автономна Республіка Крим, 97534</t>
  </si>
  <si>
    <t>с.Укромне – вул.Берегова, вул.Вишнева, вул.Восточна, вул.Дружби, вул.Жовтнева: 69–235; вул.Заводська, вул.Зелена, вул.Молодіжна, вул.Набережна: 60, 62–78; вул.Нова, вул.Путилинська, вул.Салгірна, вул.Сонячна, вул.Стадіонна, вул.Степна: 1–37; вул.Студентська, вул.Театральна, вул.Шкільна, пров.Жовтневий, пров.Кооперативний, пров.Салгірний, пров.Степний, роз'їзд 1450 км, роз'їзд 1451 км, роз'їзд 1452 км</t>
  </si>
  <si>
    <t>вул.Путилинська, 20, с.Укромне, Сімферопольський р-н, Автономна Республіка Крим, 97536</t>
  </si>
  <si>
    <t>с.Укромне – вул.Дегтяря, вул.Жовтнева: 1–68; вул.Зарічна, вул.Каралезька, вул.Кезлевська, вул.Космічна, вул.Миру, вул.Набережна: 1–59, 61; вул.Степна: 38–73; вул.Тарахташська, вул.Тиха, вул.Ясна, пров.Кадровий, пров.Ускутський, с.Совхозне</t>
  </si>
  <si>
    <t>вул.Совхозна, 6, с.Совхозне, Сімферопольський р-н, Автономна Республіка Крим, 97536</t>
  </si>
  <si>
    <t>с.Урожайне – вул.Варлигіна, вул.Весела, вул.Вишнева, вул.Гагаріна, вул.Прудова, вул.Совєтська, вул.Степна, вул.Шкільна, вул.40 років Перемоги: 1–50, 52, 54, 56–58, 60–62, 64–64А, 68, 70, 72, 74; вул.60 років СРСР, квартал Молодіжний</t>
  </si>
  <si>
    <t>вул.Шкільна, 2А, с.Урожайне, Сімферопольський р-н, Автономна Республіка Крим, 97535</t>
  </si>
  <si>
    <t>с.Урожайне – вул.Аметхана Султана, вул.Виноградна, вул.Зарічна, вул.Кримська, вул.Лавандова, вул.Лугова, вул.Медична, вул.Миру, вул.Підгірна, вул.Тавричеська, вул.Ювілейна, вул.Южна, вул.40 років Перемоги: 51, 53, 55–55А, 59, 63, 65–67, 69А, 71, 73, 75–146; вул.8 Березня, с.Живописне</t>
  </si>
  <si>
    <t>вул.Центральна, 3, с.Полтавка, Красногвардійський р-н, Автономна Республіка Крим, 97036</t>
  </si>
  <si>
    <t>с.Комарівка, с.Курганне</t>
  </si>
  <si>
    <t>пров.Кооперативний, 3, с.Комарівка, Красногвардійський р-н, Автономна Республіка Крим, 97037</t>
  </si>
  <si>
    <t>вул.Красноармійська, 14, с.Комарівка, Красногвардійський р-н, Автономна Республіка Крим, 97037</t>
  </si>
  <si>
    <t>с.П’ятихатка, с.Азов, с.Зарічне, с.Менделєєве, с.Салгирка, с.Холмове</t>
  </si>
  <si>
    <t>вул.Леніна, 8, с.П’ятихатка, Красногвардійський р-н, Автономна Республіка Крим, 97045</t>
  </si>
  <si>
    <t>с.Братське</t>
  </si>
  <si>
    <t>вул.Леніна, 16, с.Братське, Красноперекопський р-н, Автономна Республіка Крим, 96050</t>
  </si>
  <si>
    <t>с.Полтавське, с.Сватове</t>
  </si>
  <si>
    <t>вул.Виноградна, 18, с.Полтавське, Красноперекопський р-н, Автономна Республіка Крим, 96050</t>
  </si>
  <si>
    <t>с.Вишнівка, с.Кріпке</t>
  </si>
  <si>
    <t>вул.Леніна, 58, с.Вишнівка, Красноперекопський р-н, Автономна Республіка Крим, 96030</t>
  </si>
  <si>
    <t>с.Зелена Нива, с.Уткіне</t>
  </si>
  <si>
    <t>смт Совєтський – вул.Бабічева, вул.Ветеринарна, вул.В.Коробкова, вул.Гагаріна, вул.Желізнодорожна, вул.Заозьорна, вул.Матросова: 0–14; вул.Молодьожна, вул.Набережна, вул.Новая, вул.Овражна, вул.Октябрська, вул.Придніпровська, вул.Фонтанна, вул.Шевченка, вул.60 км ж/д, пров.Ветеринарний, пров.Комунальний, пров.Краснофлотський, пров.Мартинова, пров.Мирний, пров.Молодьожний, пров.Овражний, пров.Октябрський, пров.Родніковий</t>
  </si>
  <si>
    <t>вул.Желізнодорожна, 17, смт Совєтський, Совєтський р-н, Автономна Республіка Крим, 97200</t>
  </si>
  <si>
    <t>смт Совєтський – вул.Аметхан Султана, вул.Бахчисарайська, вул.Взльотна, вул.Висоцького, вул.Гаспрінського, вул.З.Космодем’янської, вул.Золотової, вул.Ічкінська, вул.Кримських партизан, вул.Окреченська, вул.Польова, вул.Присивашна, вул.Пролетарська: 83–103; вул.Тургенєва, вул.Чирчикська, пров.Ічкінський</t>
  </si>
  <si>
    <t>вул.З.Космодем’янської, 1, смт Совєтський, Совєтський р-н, Автономна Республіка Крим, 97200</t>
  </si>
  <si>
    <t>смт Совєтський – вул.Кірова, вул.Степна, вул.Чуба, вул.50 років СССР, пров.Больнічний, пров.Кірова, пров.Комсомольський, пров.Совєтський</t>
  </si>
  <si>
    <t>вул.Кірова, 25, смт Совєтський, Совєтський р-н, Автономна Республіка Крим, 97200</t>
  </si>
  <si>
    <t>смт Совєтський – вул.Дівінського, вул.Механізаторів, вул.Пролетарська: 1–82; вул.Суворова, вул.Чкалова, вул.Юбілєйна, вул.63 км ж/д, пров.Дівінського, пров.Пролетарський, пров.Сташевського, пров.Чкалова</t>
  </si>
  <si>
    <t>вул.Пролетарська, 10, смт Совєтський, Совєтський р-н, Автономна Республіка Крим, 97200</t>
  </si>
  <si>
    <t>смт Совєтський – вул.Абдураманова, вул.Гастелло, вул.Гоголя, вул.Дзержинського, вул.Некрасова, вул.Ново-Садова, вул.Об’їздна, вул.Первомайська, вул.Пушкіна, вул.Чехова, вул.Шалфейна, вул.30 років Перемоги, пров.Кримський, пров.Мотяхіна, пров.Некрасова, пров.Рєчной, пров.Сєвєрний, пров.Чехова, пров.Школьний</t>
  </si>
  <si>
    <t>вул.30 років Перемоги, 21, смт Совєтський, Совєтський р-н, Автономна Республіка Крим, 97200</t>
  </si>
  <si>
    <t>вул.Шкільна, 1, с.Іллічеве, Совєтський р-н, Автономна Республіка Крим, 97230</t>
  </si>
  <si>
    <t>с.Восточне, с.Дятлівка, с.Річне</t>
  </si>
  <si>
    <t>вул.Ювілейна, 2, с.Орлівське, Красноперекопський р-н, Автономна Республіка Крим, 96043</t>
  </si>
  <si>
    <t>с.Новомиколаївка</t>
  </si>
  <si>
    <t>вул.Ювілейна, 23, с.Новомиколаївка, Красноперекопський р-н, Автономна Республіка Крим, 96044</t>
  </si>
  <si>
    <t>с.Почетне</t>
  </si>
  <si>
    <t>вул.Леніна, 37А, с.Почетне, Красноперекопський р-н, Автономна Республіка Крим, 96020</t>
  </si>
  <si>
    <t>с.П’ятихатка</t>
  </si>
  <si>
    <t>вул.Північно-Кримська, 36, с.П’ятихатка, Красноперекопський р-н, Автономна Республіка Крим, 96021</t>
  </si>
  <si>
    <t>с.Совхозне</t>
  </si>
  <si>
    <t>вул.Зелена, 5А, с.Совхозне, Красноперекопський р-н, Автономна Республіка Крим, 96022</t>
  </si>
  <si>
    <t>с.Таврійське</t>
  </si>
  <si>
    <t>вул.Шкільна, 24, с.Таврійське, Красноперекопський р-н, Автономна Республіка Крим, 96024</t>
  </si>
  <si>
    <t>с.Рисове</t>
  </si>
  <si>
    <t>вул.Шкільна, 5, с.Рисове, Красноперекопський р-н, Автономна Республіка Крим, 96023</t>
  </si>
  <si>
    <t>с.Філатівка, с.Карпова Балка</t>
  </si>
  <si>
    <t>вул.Кримська, 18, с.Філатівка, Красноперекопський р-н, Автономна Республіка Крим, 96017</t>
  </si>
  <si>
    <t>вул.Кримська, 24, с.Філатівка, Красноперекопський р-н, Автономна Республіка Крим, 96017</t>
  </si>
  <si>
    <t>с.Батальне</t>
  </si>
  <si>
    <t>вул.Шкільна, 57, с.Батальне, Ленінський р-н, Автономна Республіка Крим, 98216</t>
  </si>
  <si>
    <t>с.Южне</t>
  </si>
  <si>
    <t>радгосп "Южний", с.Южне, Ленінський р-н, Автономна Республіка Крим, 98216</t>
  </si>
  <si>
    <t>с.Ячмінне</t>
  </si>
  <si>
    <t>фельдшерсько-акушерський пункт, с.Ячмінне, Ленінський р-н, Автономна Республіка Крим, 98216</t>
  </si>
  <si>
    <t>с.Бєлінське, с.Станційне</t>
  </si>
  <si>
    <t>вул.Южна, 34, с.Бєлінське, Ленінський р-н, Автономна Республіка Крим, 98223</t>
  </si>
  <si>
    <t>с.Верхньозаморське, с.Золоте, с.Нижньозаморське, с.Нововідрадне</t>
  </si>
  <si>
    <t>вул.Центральна, 16, с.Нововідрадне, Ленінський р-н, Автономна Республіка Крим, 98224</t>
  </si>
  <si>
    <t>с.Войкове – вул.Боровикова, вул.Вишнева, вул.Гагарина, вул.Заводська, вул.Зарічна, вул.Інтернаціональна, вул.Керченська, вул.Комарова, вул.Кримська, вул.Лихачева, вул.Мірна, вул.Нагорна, вул.Полева, вул.Пряма, вул.Річкова, вул.Рудняковська, вул.Самойлова, вул.Степова, вул.Центральна, вул.Шкільна, пров.Вільний, пров.Шкільний</t>
  </si>
  <si>
    <t>вул.Центральна, 11, с.Войкове, Ленінський р-н, Автономна Республіка Крим, 98221</t>
  </si>
  <si>
    <t>с.Войкове – вул.Абрикосова, вул.Катерлезька, вул.Київська, вул.Колгоспна, вул.Логвинова, вул.Первомайська, вул.Приміська, вул.Середня, вул.Чадир-Лар, вул.Шемі-Заде, вул.Шосейна, пров.Комсомольський, пров.Шосейний</t>
  </si>
  <si>
    <t>вул.Логвинова, 102, с.Войкове, Ленінський р-н, Автономна Республіка Крим, 98221</t>
  </si>
  <si>
    <t>с.Бондаренкове, с-ще Єгорове</t>
  </si>
  <si>
    <t>вул.8 Березня, фельдшерсько-акушерський пункт, с.Бондаренкове, Ленінський р-н, Автономна Республіка Крим, 98222</t>
  </si>
  <si>
    <t>с.Курортне</t>
  </si>
  <si>
    <t>вул.Набережна, фельдшерсько-акушерський пункт, с.Курортне, Ленінський р-н, Автономна Республіка Крим, 98221</t>
  </si>
  <si>
    <t>с.Виноградне, с.Романове</t>
  </si>
  <si>
    <t>вул.Мічуріна, 17, с.Виноградне, Ленінський р-н, Автономна Республіка Крим, 98231</t>
  </si>
  <si>
    <t>с.Глазівка</t>
  </si>
  <si>
    <t>вул.Караханяна, 49, с.Глазівка, Ленінський р-н, Автономна Республіка Крим, 98220</t>
  </si>
  <si>
    <t>с.Осовини, с.Юркине</t>
  </si>
  <si>
    <t>вул.Жовтнева, сільський клуб, с.Осовини, Ленінський р-н, Автономна Республіка Крим, 98220</t>
  </si>
  <si>
    <t>с.Горностаївка</t>
  </si>
  <si>
    <t>вул.Леніна, школа, с.Горностаївка, Ленінський р-н, Автономна Республіка Крим, 98241</t>
  </si>
  <si>
    <t>с.Завітне, с.Костиріне, с.Набережне, с.Яковенкове</t>
  </si>
  <si>
    <t>вул.Коренкова, 3, с.Завітне, Ленінський р-н, Автономна Республіка Крим, 98245</t>
  </si>
  <si>
    <t>с.Іллічеве</t>
  </si>
  <si>
    <t>вул.Шкільна, будинок культури, с.Іллічеве, Ленінський р-н, Автономна Республіка Крим, 98205</t>
  </si>
  <si>
    <t>с.Красногірка, с.Корольове</t>
  </si>
  <si>
    <t>вул.Шкільна, 36, с.Красногірка, Ленінський р-н, Автономна Республіка Крим, 98233</t>
  </si>
  <si>
    <t>вул.Шкільна, 36Б, с.Красногірка, Ленінський р-н, Автономна Республіка Крим, 98233</t>
  </si>
  <si>
    <t>вул.Леніна, 49, с.Калинівка, Ленінський р-н, Автономна Республіка Крим, 98204</t>
  </si>
  <si>
    <t>с.Кірове, с.Ярке</t>
  </si>
  <si>
    <t>вул.Леніна, 27, с.Кірове, Ленінський р-н, Автономна Республіка Крим, 98234</t>
  </si>
  <si>
    <t>вул.Шкільна, 1, с.Кірове, Ленінський р-н, Автономна Республіка Крим, 98234</t>
  </si>
  <si>
    <t>с.Вулканівка</t>
  </si>
  <si>
    <t>вул.Леніна, 23, с.Вулканівка, Ленінський р-н, Автономна Республіка Крим, 98234</t>
  </si>
  <si>
    <t>с.Ленінське</t>
  </si>
  <si>
    <t>вул.Леніна, 13, с.Ленінське, Ленінський р-н, Автономна Республіка Крим, 98232</t>
  </si>
  <si>
    <t>с.Фонтан</t>
  </si>
  <si>
    <t>вул.Виноградна, 23, с.Фонтан, Ленінський р-н, Автономна Республіка Крим, 98232</t>
  </si>
  <si>
    <t>с.Лугове, с.Єрофєєве</t>
  </si>
  <si>
    <t>вул.Лугівська, будинок культури, с.Лугове, Ленінський р-н, Автономна Республіка Крим, 98206</t>
  </si>
  <si>
    <t>с.Марфівка, с.Новоселівка, с.Прудникове</t>
  </si>
  <si>
    <t>вул.Побєди, 10, с.Марфівка, Ленінський р-н, Автономна Республіка Крим, 98244</t>
  </si>
  <si>
    <t>с.Мар’ївка, с.Борисівка, с.В’язникове, с.Пташкине</t>
  </si>
  <si>
    <t>вул.Шкільна, 1А, с.Мар’ївка, Ленінський р-н, Автономна Республіка Крим, 98246</t>
  </si>
  <si>
    <t>с.Мисове, с.Азовське</t>
  </si>
  <si>
    <t>вул.Шкільна, 41, с.Мисове, Ленінський р-н, Автономна Республіка Крим, 98210</t>
  </si>
  <si>
    <t>с.Заводське</t>
  </si>
  <si>
    <t>вул.Приморська, 23, с.Заводське, Ленінський р-н, Автономна Республіка Крим, 98212</t>
  </si>
  <si>
    <t>с.Семенівка</t>
  </si>
  <si>
    <t>вул.Центральна, 2, с.Семенівка, Ленінський р-н, Автономна Республіка Крим, 98211</t>
  </si>
  <si>
    <t>вул.Октябрська, 18А, с.Новомиколаївка, Ленінський р-н, Автономна Республіка Крим, 98240</t>
  </si>
  <si>
    <t>с.Октябрське</t>
  </si>
  <si>
    <t>вул.Київська, 52А, с.Октябрське, Ленінський р-н, Автономна Республіка Крим, 98228</t>
  </si>
  <si>
    <t>с.Останіне</t>
  </si>
  <si>
    <t>вул.Титаренко, 1А, с.Останіне, Ленінський р-н, Автономна Республіка Крим, 98230</t>
  </si>
  <si>
    <t>с.Зелений Яр, с.Пісочне</t>
  </si>
  <si>
    <t>вул.Ватутіна, 75А, с.Пісочне, Ленінський р-н, Автономна Республіка Крим, 98230</t>
  </si>
  <si>
    <t>с.Приозерне</t>
  </si>
  <si>
    <t>вул.Шкільна, 73А, с.Приозерне, Ленінський р-н, Автономна Республіка Крим, 98242</t>
  </si>
  <si>
    <t>с.Семисотка, с.Петрове</t>
  </si>
  <si>
    <t>пров.Шкільний, 3, с.Семисотка, Ленінський р-н, Автономна Республіка Крим, 98214</t>
  </si>
  <si>
    <t>с.Кам’янське, с.Львове, с.Соляне</t>
  </si>
  <si>
    <t>вул.Набережна, 2А, с.Кам’янське, Ленінський р-н, Автономна Республіка Крим, 98215</t>
  </si>
  <si>
    <t>с.Фронтове</t>
  </si>
  <si>
    <t>фельдшерсько-акушерський пункт, с.Фронтове, Ленінський р-н, Автономна Республіка Крим, 98214</t>
  </si>
  <si>
    <t>с.Уварове</t>
  </si>
  <si>
    <t>вул.Шкільна, 1, с.Уварове, Ленінський р-н, Автономна Республіка Крим, 98207</t>
  </si>
  <si>
    <t>с.Челядінове, с.Огоньки</t>
  </si>
  <si>
    <t>вул.Южна, 1, с.Челядінове, Ленінський р-н, Автономна Республіка Крим, 98243</t>
  </si>
  <si>
    <t>с.Чистопілля, с.Затишне</t>
  </si>
  <si>
    <t>вул.Бр.Хомко, 37, с.Чистопілля, Ленінський р-н, Автономна Республіка Крим, 98225</t>
  </si>
  <si>
    <t>с.Лібкнехтівка, с.Тасунове</t>
  </si>
  <si>
    <t>вул.Красноармійська, 28, с.Лібкнехтівка, Ленінський р-н, Автономна Республіка Крим, 98226</t>
  </si>
  <si>
    <t>смт Багерове – вул.Виноградна, вул.Зелена, вул.Комсомольська, вул.Космонавтів, вул.Крайняя, вул.Леніна: 1–5, 5Б, 6, 7–70А; вул.Московська, вул.Нова, вул.Одеська, вул.Переїзна, вул.Пряма, вул.Радянська, вул.с.Андріївка, вул.Севастопольська, вул.Харківська, вул.Херсонська, вул.Шосейна, вул.1Травня</t>
  </si>
  <si>
    <t>вул.Шосейна, 15, смт Багерове, Ленінський р-н, Автономна Республіка Крим, 98227</t>
  </si>
  <si>
    <t>смт Багерове – вул.Вокзальна, вул.Казарма, вул.Кар’єр, вул.Кримська, вул.Леніна: 71–135; вул.Мира, вул.Новоселів, вул.Перемоги, вул.Садова, вул.Степна, вул.Центральна, вул.Центральна (в/г): 51–71;</t>
  </si>
  <si>
    <t>вул.Степна, 1, смт Багерове, Ленінський р-н, Автономна Республіка Крим, 98227</t>
  </si>
  <si>
    <t>смт Багерове – вул.Азовська, вул.Воїнська, вул.Госпітальна, вул.Комсомольська (в/г), вул.Леніна: 5А, 5В, 6А; вул.Леніна (в/г), вул.Лісконоженко, вул.Молодіжна, вул.Нагорна, вул.Паркова, вул.Саранчева, вул.Центральна (в/г): 1–49; вул.Черноріза, вул.1 Проїзд, вул.1 Тупик, вул.2 Проїзд, вул.2 Тупик, вул.3 Проїзд</t>
  </si>
  <si>
    <t>вул.Леніна, 1, смт Багерове, Ленінський р-н, Автономна Республіка Крим, 98227</t>
  </si>
  <si>
    <t>с.Іванівка</t>
  </si>
  <si>
    <t>вул.Центральна, адміністративна будівля, с.Іванівка, Ленінський р-н, Автономна Республіка Крим, 98227</t>
  </si>
  <si>
    <t>смт Леніне – вул.Пушкіна: 51–75; вул.Шосейна</t>
  </si>
  <si>
    <t>вул.Пушкіна, 69А, смт Леніне, Ленінський р-н, Автономна Республіка Крим, 98200</t>
  </si>
  <si>
    <t>смт Леніне – вул.Геологічна, вул.Горького, вул.Дзержинського, вул.Енгельса: 14–35; вул.Кірова, вул.К.Маркса, вул.Куйбишева, вул.Лісна, вул.Парельського, вул.Привокзальна, вул.Шевченко, пров.Лечебний, пров.Поштовий, просп.Леніна</t>
  </si>
  <si>
    <t>вул.Пушкіна, 20, смт Леніне, Ленінський р-н, Автономна Республіка Крим, 98200</t>
  </si>
  <si>
    <t>смт Леніне – вул.Висоцького, вул.Вишнева, вул.Г.Перемещенко, вул.Енгельса: 2–9А; вул.Звездна, вул.Землянична, вул.Квіткова, вул.Кизил Кия, вул.Комсомольська, вул.Маяковського, вул.Молодіжна, вул.Некрасова, вул.Приозерна, вул.Пушкіна: 2А–41А; вул.Рожева, вул.Сиренєва, вул.Скіфська, вул.Сонячна, вул.Строітельна, вул.Фрунзе, вул.Чернишевського, вул.Чехова, вул.Ясна, пров.Шкільний</t>
  </si>
  <si>
    <t>вул.Пушкіна, 8, смт Леніне, Ленінський р-н, Автономна Республіка Крим, 98200</t>
  </si>
  <si>
    <t>смт Леніне – вул.Азовська, вул.Гагаріна, вул.Енергетиків, вул.Заводська, вул.Курчатова, вул.Мичуріна, вул.Садова, вул.Советська, вул.Тітова, пров.Новий, ж/д казарма 38 км</t>
  </si>
  <si>
    <t>вул.Азовська, 12, смт Леніне, Ленінський р-н, Автономна Республіка Крим, 98200</t>
  </si>
  <si>
    <t>м.Щолкіне – вул.б/н: 48, 59, 82А–85, 86А–106;</t>
  </si>
  <si>
    <t>школа №1, м.Щолкіне, Ленінський р-н, Автономна Республіка Крим, 98213</t>
  </si>
  <si>
    <t>м.Щолкіне – вул.б/н: 40–47, 48А–57Б;</t>
  </si>
  <si>
    <t>будинок культури "Арабат", м.Щолкіне, Ленінський р-н, Автономна Республіка Крим, 98213</t>
  </si>
  <si>
    <t>м.Щолкіне – вул.б/н: ГУРТ2, ГУРТ3, ГУРТ5–ГУРТ5 к.18, 10, 19–33, 34–37, 60–60Б, 60/1А–60/2Б;</t>
  </si>
  <si>
    <t>школа №2, м.Щолкіне, Ленінський р-н, Автономна Республіка Крим, 98213</t>
  </si>
  <si>
    <t>м.Щолкіне – вул.б/н: 1–СКД1А, СКД2–СКД2А, СКД3, 7–9, 11–14, ВПЧ33, 60В, 63–78В–3, 86;</t>
  </si>
  <si>
    <t>ДЛОЗ "Казка", м.Щолкіне, Ленінський р-н, Автономна Республіка Крим, 98213</t>
  </si>
  <si>
    <t>Ленінська центральна районна лікарня</t>
  </si>
  <si>
    <t>вул.Пушкіна, 48, смт Леніне, Ленінськиий р-н, Автономна Республіка Крим, 98200</t>
  </si>
  <si>
    <t>смт Нижньогірський – вул.Бассейная, вул.Гагаріна, вул.Городня, вул.Квіткова, вул.Крилова, вул.Перемоги: 3 к.А–23, 25–31; вул.Смарагдова, вул.Степова, вул.Фестивальна, пров.Гагаріна</t>
  </si>
  <si>
    <t>вул.Гагаріна, 4, смт Нижньогірський, Нижньогірський р-н, Автономна Республіка Крим, 97100</t>
  </si>
  <si>
    <t>смт Нижньогірський – вул.Дачна, вул.Дьяченко, вул.Жовтнева, вул.Залізнична, вул.Комунальна, вул.Красина, вул.Кренкеля, вул.Леніна, вул.Луначарского, вул.Маяковського, вул.Молодіжна, вул.Нижньогірська, вул.Новосьолов, вул.Перемоги: 24, 35–108; вул.Плодова, вул.Річкова, вул.Салгирна, вул.Спортивна, вул.Тавричеська, вул.Чапаєва, вул.Чехова, вул.Шкільна, пров.Базарний, пров.Чехова</t>
  </si>
  <si>
    <t>вул.Шкільна, 14, смт Нижньогірський, Нижньогірський р-н, Автономна Республіка Крим, 97100</t>
  </si>
  <si>
    <t>смт Нижньогірський – вул.Горького: 2–66; вул.Кірова, вул.Комсомольська, вул.Кримська: 3–86; вул.Матросова, вул.Папаніна, вул.Партизанська, вул.Першотравнева, вул.Піонерська, вул.Садова, вул.Фонтанна, вул.Фрунзе: 4–22; вул.Червоноармійська, вул.Чкалова, вул.Шевченко, вул.40 км. залізничної колії, вул.50 років Жовтня: 41–117; пров.Восточний, пров.Горького, пров.Заводський, пров.Зелений, пров.Кримський, пров.Малий Тупик, пров.Північний Тупик</t>
  </si>
  <si>
    <t>вул.Фонтанна, 2, смт Нижньогірський, Нижньогірський р-н, Автономна Республіка Крим, 97100</t>
  </si>
  <si>
    <t>смт Нижньогірський – вул.Будівельників, вул.Горького: 68–78; вул.Дружби, вул.Желябова, вул.Кримська: 87–105; вул.Крупска, вул.Лермонтова, вул.Лісова, вул.Некрасова, вул.Південна, вул.Полярна, вул.Пришляхова, вул.Пушкіна, вул.Світу, вул.Фрунзе: 25–52; вул.Ювілейна, вул.50 років Жовтня: 3–37; пров.Радянський</t>
  </si>
  <si>
    <t>вул.Пришляхова, 3, смт Нижньогірський, Нижньогірський р-н, Автономна Республіка Крим, 97100</t>
  </si>
  <si>
    <t>с.Зелене, с.Лінійне</t>
  </si>
  <si>
    <t>вул.Мічуріна, 2, с.Зелене, Нижньогірський р-н, Автономна Республіка Крим, 97105</t>
  </si>
  <si>
    <t>с.Дрофине, с.Стрепетове, с.Яструбки</t>
  </si>
  <si>
    <t>вул.Паркова, 7, с.Дрофине, Нижньогірський р-н, Автономна Республіка Крим, 97152</t>
  </si>
  <si>
    <t>с.Желябовка</t>
  </si>
  <si>
    <t>вул.Придорожня, 3А, с.Желябовка, Нижньогірський р-н, Автономна Республіка Крим, 97140</t>
  </si>
  <si>
    <t>с.Ломоносове</t>
  </si>
  <si>
    <t>вул.Пушкіна, 2, с.Ломоносове, Нижньогірський р-н, Автономна Республіка Крим, 97141</t>
  </si>
  <si>
    <t>вул.Пушкіна, 14, с.Ломоносове, Нижньогірський р-н, Автономна Республіка Крим, 97141</t>
  </si>
  <si>
    <t>с.Жемчужина, с.Піни, с.Прирічне</t>
  </si>
  <si>
    <t>вул.40 років Перемоги, 5, с.Жемчужина, Нижньогірський р-н, Автономна Республіка Крим, 97154</t>
  </si>
  <si>
    <t>с.Зоркіне, с.Межове, с.Ніжинське, с.Широке</t>
  </si>
  <si>
    <t>вул.Кримська, 2, с.Зоркіне, Нижньогірський р-н, Автономна Республіка Крим, 97114</t>
  </si>
  <si>
    <t>с.Іванівка, с.Заріччя, с.Тамбовка, с.Тарасівка</t>
  </si>
  <si>
    <t>вул.Шкільна, 3, с.Тамбовка, Нижньогірський р-н, Автономна Республіка Крим, 97143</t>
  </si>
  <si>
    <t>вул.Леніна, 3, с.Іванівка, Нижньогірський р-н, Автономна Республіка Крим, 97143</t>
  </si>
  <si>
    <t>с.Ізобільне</t>
  </si>
  <si>
    <t>вул.Ювілейна, 2А, с.Ізобільне, Нижньогірський р-н, Автономна Республіка Крим, 97120</t>
  </si>
  <si>
    <t>с.Кісточківка, с.Фрунзе</t>
  </si>
  <si>
    <t>вул.Паркова, 1А, с.Кісточківка, Нижньогірський р-н, Автономна Республіка Крим, 97150</t>
  </si>
  <si>
    <t>с.Листвинне, с.Кирсанівка, с.Цвітуще</t>
  </si>
  <si>
    <t>вул.Советська, 15, с.Листвинне, Нижньогірський р-н, Автономна Республіка Крим, 97124</t>
  </si>
  <si>
    <t>с.Митрофанівка, с.Буревісник, с.Червоне</t>
  </si>
  <si>
    <t>вул.50 років Жовтня, 75, с.Митрофанівка, Нижньогірський р-н, Автономна Республіка Крим, 97133</t>
  </si>
  <si>
    <t>с.Плодове, с.Розливи</t>
  </si>
  <si>
    <t>вул.Лікарняна, 1А, с.Плодове, Нижньогірський р-н, Автономна Республіка Крим, 97134</t>
  </si>
  <si>
    <t>с.Михайлівка</t>
  </si>
  <si>
    <t>просп.Черфаса, 30, с.Михайлівка, Нижньогірський р-н, Автономна Республіка Крим, 97115</t>
  </si>
  <si>
    <t>с.Кунцеве, с.Уютне</t>
  </si>
  <si>
    <t>вул.Першотравнева, 36А, с.Михайлівка, Нижньогірський р-н, Автономна Республіка Крим, 97115</t>
  </si>
  <si>
    <t>с.Новогригорівка, с.Корінне</t>
  </si>
  <si>
    <t>вул.Мічуріна, 63, с.Новогригорівка, Нижньогірський р-н, Автономна Республіка Крим, 97130</t>
  </si>
  <si>
    <t>с.Владиславівка</t>
  </si>
  <si>
    <t>вул.Леніна, 79А, с.Владиславівка, Нижньогірський р-н, Автономна Республіка Крим, 97131</t>
  </si>
  <si>
    <t>с.Омелянівка</t>
  </si>
  <si>
    <t>вул.Центральна, 144, с.Омелянівка, Нижньогірський р-н, Автономна Республіка Крим, 97121</t>
  </si>
  <si>
    <t>с.Охотське, с.Родники</t>
  </si>
  <si>
    <t>с.Віліне – вул.Брянська, вул.Виноградна, вул.Вишнева, вул.Ворошилова, вул.Гагаріна, вул.Дзержинського, вул.Донецька, вул.Дорожна, вул.Клубна, вул.Колхозна, вул.Комарова, вул.Космонавтів, вул.Красноармійська, вул.Крилова, вул.Леніна: 1–74; вул.Лугова: 1А–31А; вул.Малиновського, вул.Миру, вул.Павленко, вул.Пархоменко, вул.Приходько, вул.Пушкіна, вул.Садова, вул.Свердлова, вул.Теплична, вул.Толбухіна, вул.Тракторна, вул.Треньова, вул.Шалаєва, вул.Шевченко, пров.Вигонний, пров.Восточний, пров.Гречко, пров.Космонавтів, пров.Молодіжний, пров.Новий, пров.Почтовий, пров.Сонячний, пров.Степний, пров.Строітелей, пров.Тихий, пров.Шкільний</t>
  </si>
  <si>
    <t>вул.Леніна, 45А, с.Віліне, Бахчисарайський р-н, Автономна Республіка Крим, 98433</t>
  </si>
  <si>
    <t>с.Віліне – вул.Абрікосова, вул.Алма-Тархан, вул.Балатук, вул.Білоусова, вул.Бурлюк, вул.Достлук, вул.З.Космодем’янської, вул.Калініна, вул.Кірова, вул.Котовського, вул.Крупської, вул.Кулиняк, вул.Леніна: 75–242; вул.Лугова: 34–61; вул.Луначарського, вул.Некрасова, вул.Новоселівська, вул.О.Кошевого, вул.Пирогова, вул.Плодова, вул.Польова, вул.Сахарова, вул.Севастопольська, вул.С.Лазо, вул.Спортивна, вул.Федько, вул.Челебіджихан, вул.Щорса, вул.Южна, пров.Больничний, пров.Красіна, пров.Севастопольський, пров.Советський, с.Розсадне</t>
  </si>
  <si>
    <t>вул.Леніна, 128А, с.Віліне, Бахчисарайський р-н, Автономна Республіка Крим, 98433</t>
  </si>
  <si>
    <t>с.Віліне – вул.Євпаторійська, вул.Мічуріна, вул.Научна, вул.Тіниста, вул.Фрунзе, вул.Фурманова, вул.Чапаєва, пров.Ароматний</t>
  </si>
  <si>
    <t>вул.Чапаєва, 16А, с.Віліне, Бахчисарайський р-н, Автономна Республіка Крим, 98433</t>
  </si>
  <si>
    <t>с.Піщане</t>
  </si>
  <si>
    <t>вул.Річкова, 6А, с.Піщане, Бахчисарайський р-н, Автономна Республіка Крим, 98431</t>
  </si>
  <si>
    <t>с.Берегове</t>
  </si>
  <si>
    <t>вул.Велика Морська, 8, Берегове, Бахчисарайський р-н, Автономна Республіка Крим, 98432</t>
  </si>
  <si>
    <t>с.Табачне</t>
  </si>
  <si>
    <t>вул.Сотника, 9, с.Табачне, Бахчисарайський р-н, Автономна Республіка Крим, 98430</t>
  </si>
  <si>
    <t>смт Первомайське – вул.Гагаріна, вул.Далека, вул.Кооперативна, вул.Механізаторів, вул.Мічуріна, вул.Об’єздна, вул.Північна, вул.Піонерська, вул.Таврійська, вул.Шкільна, вул.Щорса, пров.Мічуріна, с.Макарівка</t>
  </si>
  <si>
    <t>вул.Шкільна, 7, смт Первомайське, Первомайський р-н, Автономна Республіка Крим, 96300</t>
  </si>
  <si>
    <t>смт Первомайське – вул.Автодорожня, вул.Весняна, вул.Висоцького, вул.Достлук, вул.Квіткова, вул.Комсомольська, вул.Красноперекопська, вул.Леніна: 1–106, 108, 110, 112, 114, 116, 118, 120, 122, 124, 126, 128, 130, 132, 134; вул.Лориндорфська, вул.Насосна станція 13, вул.Насосна станція 14, вул.Пролетарська, вул.Пушкіна, вул.Севастопольська, вул.Тіниста, вул.Чорноморська, вул.87ї Дівізії, пров.Промисловий</t>
  </si>
  <si>
    <t>вул.Леніна, 62, смт Первомайське, Первомайський р-н, Автономна Республіка Крим, 96300</t>
  </si>
  <si>
    <t>смт Первомайське – вул.Богдана Хмельницького: 19–39; вул.Будівельна, вул.Виноградна, вул.Горького, вул.Єрьоменко, вул.Зелена, вул.Із’ясловська, вул.Карла Маркса, вул.Миру, вул.Некрасова, вул.Нова, вул.Переселенська, вул.Станіславська, вул.Степова, вул.Толбухіна, вул.Шевченка, вул.Ювілейна, пров.Південно-Західний</t>
  </si>
  <si>
    <t>вул.Богдана Хмельницького, 13, смт Первомайське, Первомайський р-н, Автономна Республіка Крим, 96300</t>
  </si>
  <si>
    <t>смт Первомайське – вул.Богдана Хмельницького: 2–18А; вул.Інтернаціональна, вул.Калініна, вул.Комарова, вул.Кримська, вул.Леніна: 107, 109, 111, 113, 115, 117, 119, 121А, 123, 125, 127, 129, 131, 133, 135–168; вул.Молодіжна, вул.Пєтухова, вул.Польова, вул.Рєзникова, вул.Садова, вул.Сонячна, вул.Східна, вул.Урожайна, вул.Фрунзе, пров.Кримський</t>
  </si>
  <si>
    <t>вул.Пєтухова, 1, смт Первомайське, Первомайський р-н, Автономна Республіка Крим, 96300</t>
  </si>
  <si>
    <t>с.Пшеничне, с-ще Упорне</t>
  </si>
  <si>
    <t>вул.Бичкова, 15, с.Пшеничне, Первомайський р-н, Автономна Республіка Крим, 96305</t>
  </si>
  <si>
    <t>с.Абрикосове</t>
  </si>
  <si>
    <t>вул.Жовтнева, 18Б, с.Абрикосове, Первомайський р-н, Автономна Республіка Крим, 96316</t>
  </si>
  <si>
    <t>с.Войкове, с.Дмитрівка</t>
  </si>
  <si>
    <t>вул.Леніна, 1, с.Войкове, Первомайський р-н, Автономна Республіка Крим, 96343</t>
  </si>
  <si>
    <t>с.Відкрите</t>
  </si>
  <si>
    <t>вул.Леніна, 34, с.Красний Мак, Бахчисарайський р-н, Автономна Республіка Крим, 98464</t>
  </si>
  <si>
    <t>с.Залісне, с.Ходжа Сала</t>
  </si>
  <si>
    <t>вул.Радянська, 6, с.Залісне, Бахчисарайський р-н, Автономна Республіка Крим, 98464</t>
  </si>
  <si>
    <t>с.Холмівка</t>
  </si>
  <si>
    <t>вул.Центральна, 7, с.Холмівка, Бахчисарайський р-н, Автономна Республіка Крим, 98465</t>
  </si>
  <si>
    <t>с.Танкове</t>
  </si>
  <si>
    <t>вул.Гагаріна, 21А, с.Танкове, Бахчисарайський р-н, Автономна Республіка Крим, 98471</t>
  </si>
  <si>
    <t>с.Велике Садове, с.Мале Садове</t>
  </si>
  <si>
    <t>вул.Хрустальова, 13, с.Мале Садове, Бахчисарайський р-н, Автономна Республіка Крим, 98470</t>
  </si>
  <si>
    <t>смт Куйбишеве – вул.Амет-Хана Султана, вул.Бахчисарайська, вул.Больнична, вул.Верещагіна, вул.Гірна, вул.Горького, вул.Дружби, вул.Зарічна, вул.Заря, вул.Клари Цеткін, вул.Куйбишева, вул.Леніна, вул.Лісна, вул.Лісна/Советська, вул.Ломоносова, вул.Октябрська, вул.Підгірна, вул.Підгірний тупік, вул.Советська, вул.Сонячна, вул.Спортивна, вул.Суворова, вул.70 лєт Октября, пров.Зарічний, пров.Миру</t>
  </si>
  <si>
    <t>вул.Леніна, 9, смт Куйбишеве, Бахчисарайський р-н, Автономна Республіка Крим, 98470</t>
  </si>
  <si>
    <t>смт Куйбишеве – вул.Гагаріна, вул.Колхозна, вул.Маршала Жукова, вул.Мічуріна, вул.Молодіжна, вул.Річний Тупік, вул.Родникова, вул.Садова, вул.Серьогіна, вул.Старателей, вул.Строітелей, вул.Тітова, вул.Тополева, вул.40 лєт Побєди</t>
  </si>
  <si>
    <t>вул.Леніна, 50, смт Куйбишеве, Бахчисарайський р-н, Автономна Республіка Крим, 98470</t>
  </si>
  <si>
    <t>с.Високе</t>
  </si>
  <si>
    <t>вул.Куйбишевська, 13, с.Високе, Бахчисарайський р-н, Автономна Республіка Крим, 98470</t>
  </si>
  <si>
    <t>с.Новоульяновка</t>
  </si>
  <si>
    <t>вул.Джерельна, 1А, с.Новоульянівка, Бахчисарайський р-н, Автономна Республіка Крим, 98470</t>
  </si>
  <si>
    <t>с.Голубинка, с.Аромат, с.Нижня Голубинка, с.Сонячносілля</t>
  </si>
  <si>
    <t>вул.Леніна, 12А, с.Голубинка, Бахчисарайський р-н, Автономна Республіка Крим, 98474</t>
  </si>
  <si>
    <t>вул.Леніна, 27А, с.Голубинка, Бахчисарайський р-н, Автономна Республіка Крим, 98474</t>
  </si>
  <si>
    <t>с.Багата Ущелина, с.Новопілля, с.Поляна, с.Путилівка</t>
  </si>
  <si>
    <t>вул.Молодіжна, 23, с.Путилівка, Бахчисарайський р-н, Автономна Республіка Крим, 98474</t>
  </si>
  <si>
    <t>вул.Зелена, 32, с.Сари-Баш, Первомайський р-н, Автономна Республіка Крим, 96322</t>
  </si>
  <si>
    <t>с.Стахановка, с.Дальнє</t>
  </si>
  <si>
    <t>вул.Леніна, 4, с.Стахановка, Первомайський р-н, Автономна Республіка Крим, 96346</t>
  </si>
  <si>
    <t>с.Степне</t>
  </si>
  <si>
    <t>вул.50 років ВЛКСМ, 36, с.Степне, Первомайський р-н, Автономна Республіка Крим, 96320</t>
  </si>
  <si>
    <t>с.Криловка</t>
  </si>
  <si>
    <t>вул.А.Колесника, 21, с.Криловка, Первомайський р-н, Автономна Республіка Крим, 96320</t>
  </si>
  <si>
    <t>с.Сусаніне, с.Панфіловка</t>
  </si>
  <si>
    <t>вул.Молодіжна, 1, с.Сусаніне, Первомайський р-н, Автономна Республіка Крим, 96332</t>
  </si>
  <si>
    <t>вул.Інтернаціональна, 12, с.Рівне, Первомайський р-н, Автономна Республіка Крим, 96332</t>
  </si>
  <si>
    <t>с.Чернове, с.Свердловське</t>
  </si>
  <si>
    <t>вул.Свердлова, 24, с.Чернове, Первомайський р-н, Автономна Республіка Крим, 96344</t>
  </si>
  <si>
    <t>с.Каштанівка</t>
  </si>
  <si>
    <t>вул.Кірова, 22, с.Каштанівка, Первомайський р-н, Автономна Республіка Крим, 96344</t>
  </si>
  <si>
    <t>Первомайська центральна районна лікарня</t>
  </si>
  <si>
    <t>вул.Леніна, 162, смт Первомайське, Первомайський р-н, Автономна Республіка Крим, 96300</t>
  </si>
  <si>
    <t>смт Роздольне – вул.Баштова, вул.Гоголя: 15–99; вул.Горького, вул.Західна, вул.Кірова, вул.Красноперекопське шосе, вул.Леніна: 41–78; вул.Л.Рябіки, вул.Прикордонна, вул.Пушкіна, вул.Тургенєва, вул.Чехова, вул.Шевченка, вул.30 років Перемоги, пров.Поштовий, пров.Спортивний, просп.30 років Перемоги</t>
  </si>
  <si>
    <t>вул.Леніна, 39, смт Роздольне, Роздольненський р-н, Автономна Республіка Крим, 96200</t>
  </si>
  <si>
    <t>смт Роздольне – вул.Аеродромна, вул.Антона Кіма, вул.Ботанічна, вул.Гаспринського, вул.Гоголя: 2/2–14; вул.Зелена, вул.Калініна, вул.Каркінітська, вул.Кримська, вул.Леніна: 2–40; вул.Миру, вул.Нова, вул.Паркова, вул.Південна, вул.Польова, вул.Різдвянна, вул.Роздольненська, вул.Садова, вул.Таврійська, вул.Червона, вул.Червоноармійська, вул.1-го Травня, пров.Будівельний, пров.Дніпровский, пров.Кооперативний, пров.Лікарняний, пров.Південний, пров.Ринковий, пров.Шкільний</t>
  </si>
  <si>
    <t>вул.Леніна, 9, смт Роздольне, Роздольненський р-н, Автономна Республіка Крим, 96200</t>
  </si>
  <si>
    <t>вул.Луначарського, 46, м.Білогірськ, Білогірський р-н, Автономна Республіка Крим, 97600</t>
  </si>
  <si>
    <t>м.Білогірськ – вул.Котовського, вул.Луначарського: 1–55, 70; вул.Миру, вул.Сімферопольська, пров.Котовського, пров.Миру, пров.Сімферопольський</t>
  </si>
  <si>
    <t>вул.Луначарського, 37, м.Білогірськ, Білогірський р-н, Автономна Республіка Крим, 97600</t>
  </si>
  <si>
    <t>м.Білогірськ – вул.Горького, вул.Жовтнева, вул.Жовтнева/Кримська, вул.Жуковського, вул.Інтернаціональна, вул.Красна, вул.Кримська, вул.Нагорна, вул.Перекопська, вул.Пролетарська, вул.Радянська, вул.Рилєєва, вул.Старокримська, вул.Тургенєва, вул.Ушакова, вул.Фурманова, вул.8 Березня, пл.Червоного Жовтня, пров.Горького, пров.Жуковського, пров.Інтернаціональний, пров.Клубний, пров.Старокримський, пров.Тургенєва, пров.8 Березня</t>
  </si>
  <si>
    <t>вул.Садова, 2А, м.Білогірськ, Білогірський р-н, Автономна Республіка Крим, 97600</t>
  </si>
  <si>
    <t>м.Білогірськ – вул.Нижньогірська: 1–45, 49А–49Б, 51А; вул.Садова, пров.Садовий, тупик Садовий</t>
  </si>
  <si>
    <t>вул.Нижньогірська, 13, м.Білогірськ, Білогірський р-н, Автономна Республіка Крим, 97600</t>
  </si>
  <si>
    <t>м.Білогірськ – вул.Дубініна, вул.Калініна, вул.Ключова, вул.Комунарів, вул.Крилова, вул.Некрасова, вул.Піонерська, вул.П.Морозова, вул.Попова, вул.Семашка, вул.Сєрова, вул.Суворова, вул.Чапаєва, вул.Чехова, вул.Чкалова, вул.Чкалова/Ключовий, вул.Шабаліна, пров.Зелений, пров.Калініна, пров.Ключовий, пров.Комунарів, пров.Крилова, пров.Піонерський, пров.Семашка, пров.Суворова, пров.Чехова, пров.Шабаліна</t>
  </si>
  <si>
    <t>вул.Семашка, 37, м.Білогірськ, Білогірський р-н, Автономна Республіка Крим, 97600</t>
  </si>
  <si>
    <t>м.Білогірськ – вул.Б. Хмельницького, вул.Багликова, вул.Грибоєдова, вул.Індустріальна, вул.Каштанова, вул.Київська, вул.Красна Гірка, вул.Лихачова, вул.Мостова, вул.Мостова/Шосейна, вул.Набережна, вул.Першотравнева, вул.Продольна, вул.Річкова, вул.Руська, вул.Степова, вул.Тимохіна, вул.Топольова, вул.Феодосійська, вул.Шосейна, пров.Багликова, пров.Грибоєдова, пров.Першотравневий, пров.Продольний, пров.Шосейний, мкр. Новий</t>
  </si>
  <si>
    <t>вул.Шкільна, 1, с.Сінокісне, Роздольненський р-н, Автономна Республіка Крим, 96241</t>
  </si>
  <si>
    <t>с.Кукушкіне</t>
  </si>
  <si>
    <t>вул.Молодіжна, 30, с.Кукушкіне, Роздольненський р-н, Автономна Республіка Крим, 96236</t>
  </si>
  <si>
    <t>с.Вогні</t>
  </si>
  <si>
    <t>вул.Комарова, 13, с.Вогні, Роздольненський р-н, Автономна Республіка Крим, 96234</t>
  </si>
  <si>
    <t>с.Руч’ї</t>
  </si>
  <si>
    <t>вул.Паркова, 1, с.Руч’ї, Роздольненський р-н, Автономна Республіка Крим, 96220</t>
  </si>
  <si>
    <t>с.Комишне</t>
  </si>
  <si>
    <t>вул.З.Космодем’янської, 36, с.Комишне, Роздольненський р-н, Автономна Республіка Крим, 96220</t>
  </si>
  <si>
    <t>с.Городнє, с.Комунарне, с.Федорівка</t>
  </si>
  <si>
    <t>вул.Фрунзе, 26, с.Федорівка, Роздольненський р-н, Автономна Республіка Крим, 96220</t>
  </si>
  <si>
    <t>с.Максимівка</t>
  </si>
  <si>
    <t>вул.Чкалова, 28, с.Максимівка, Роздольненський р-н, Автономна Республіка Крим, 96220</t>
  </si>
  <si>
    <t>с.Славне, с.Стерегуще</t>
  </si>
  <si>
    <t>вул.Леніна, 13, с.Славне, Роздольненський р-н, Автономна Республіка Крим, 96230</t>
  </si>
  <si>
    <t>с.Котовське</t>
  </si>
  <si>
    <t>вул.Комсомольська, 7, с.Котовське, Роздольненський р-н, Автономна Республіка Крим, 96232</t>
  </si>
  <si>
    <t>с.Рилєєвка</t>
  </si>
  <si>
    <t>вул.Мічуріна, 18, с.Рилєєвка, Роздольненський р-н, Автономна Республіка Крим, 96230</t>
  </si>
  <si>
    <t>с.Слов’янське</t>
  </si>
  <si>
    <t>вул.Гагаріна, 1А, с.Слов’янське, Роздольненський р-н, Автономна Республіка Крим, 96233</t>
  </si>
  <si>
    <t>с.Аврора</t>
  </si>
  <si>
    <t>вул.Гагаріна, 1А, с.Аврора, Роздольненський р-н, Автономна Республіка Крим, 96231</t>
  </si>
  <si>
    <t>с.Серебрянка</t>
  </si>
  <si>
    <t>вул.Севастопольська, 38, с.Серебрянка, Роздольненський р-н, Автономна Республіка Крим, 96250</t>
  </si>
  <si>
    <t>с.Орлівка</t>
  </si>
  <si>
    <t>пров.Шкільний, 5, с.Орлівка, Роздольненський р-н, Автономна Республіка Крим, 96251</t>
  </si>
  <si>
    <t>с.Бахчівка, с.Каштанівка, с.Соколи</t>
  </si>
  <si>
    <t>вул.Гагаріна, 17А, с.Соколи, Роздольненський р-н, Автономна Республіка Крим, 96250</t>
  </si>
  <si>
    <t>с.Чехове</t>
  </si>
  <si>
    <t>вул.Водна, 19, с.Чехове, Роздольненський р-н, Автономна Республіка Крим, 96260</t>
  </si>
  <si>
    <t>с.Чернишове</t>
  </si>
  <si>
    <t>вул.Кірова, 1, с.Чернишове, Роздольненський р-н, Автономна Республіка Крим, 96210</t>
  </si>
  <si>
    <t>с.Кропоткіне, с.Портове</t>
  </si>
  <si>
    <t>вул.Гагаріна, 43, с.Кропоткіне, Роздольненський р-н, Автономна Республіка Крим, 96212</t>
  </si>
  <si>
    <t>Роздольненська центральна районна лікарня Автономної Республіки Крим</t>
  </si>
  <si>
    <t>вул.А.Каманська, 50, с.Василівка, Білогірський р-н, Автономна Республіка Крим, 97611</t>
  </si>
  <si>
    <t>с.Павлівка, с.Сєверне</t>
  </si>
  <si>
    <t>вул.Володі Здорових, 16, с.Павлівка, Білогірський р-н, Автономна Респубілка Крим, 97612</t>
  </si>
  <si>
    <t>с.Русаківка</t>
  </si>
  <si>
    <t>вул.Київська, 81А, с.Русаківка, Білогірський р-н, Автономна Республіка Крим, 97626</t>
  </si>
  <si>
    <t>вул.Черкаська, 106А, с.Русаківка, Білогірський р-н, Автономна Республіка Крим, 97626</t>
  </si>
  <si>
    <t>с.Лугове</t>
  </si>
  <si>
    <t>вул.Теніста, 2, с.Лугове, Білогірський р-н, Автономна Республіка Крим, 97626</t>
  </si>
  <si>
    <t>с.Ароматне</t>
  </si>
  <si>
    <t>пров.Мира, 1, с.Ароматне, Білогірський р-н, Автономна Республіка Крим, 97635</t>
  </si>
  <si>
    <t>с.Красногірське, с.Курортне</t>
  </si>
  <si>
    <t>вул.Нікітіної, школа, с.Курортне, Білогірський р-н, Автономна Республіка Крим, 97637</t>
  </si>
  <si>
    <t>с.Цвіточне</t>
  </si>
  <si>
    <t>вул.Чернігівська, 2А, с.Цвіточне, Білогірський р-н, Автономна Республіка Крим, 97624</t>
  </si>
  <si>
    <t>с.Долинівка</t>
  </si>
  <si>
    <t>вул.Садова, 4, с.Долинівка, Білогірський р-н, Автономна Республіка Крим, 97625</t>
  </si>
  <si>
    <t>с.Вишенне</t>
  </si>
  <si>
    <t>вул.Шкільна, 9Б, с.Вишенне, Білогірський р-н, Автономна Республіка Крим, 97613</t>
  </si>
  <si>
    <t>с.Миронівка</t>
  </si>
  <si>
    <t>вул.Центральна, 50, с.Миронівка, Білогірський р-н, Автономна Республіка Крим, 97613</t>
  </si>
  <si>
    <t>с.Біла Скеля</t>
  </si>
  <si>
    <t>вул.Садова, 32, с.Біла Скеля, Білогірський р-н, Автономна Республіка Крим, 97614</t>
  </si>
  <si>
    <t>с.Аннівка</t>
  </si>
  <si>
    <t>вул.Леніна, 3, с.Аннівка, Білогірський р-н, Автономна Республіка Крим, 97621</t>
  </si>
  <si>
    <t>с.Тургенєве</t>
  </si>
  <si>
    <t>вул.Леніна, 17, с.Тургенєве, Білогірський р-н, Автономна Республіка Крим, 97621</t>
  </si>
  <si>
    <t>с.Новожилівка, с.Новоолександрівка</t>
  </si>
  <si>
    <t>вул.Леніна, 1, с.Новожилівка, Білогірський р-н, Автономна Республіка Крим, 97620</t>
  </si>
  <si>
    <t>с.Криничне, с.Кирпичне</t>
  </si>
  <si>
    <t>вул.Першотравнева, 41, с.Криничне, Білогірський р-н, Автономна Республіка Крим, 97643</t>
  </si>
  <si>
    <t>с.Голованівка, с.Красноселівка</t>
  </si>
  <si>
    <t>вул.Леніна, 14А, с.Голованівка, Білогірський р-н, Автономна Республіка Крим, 97644</t>
  </si>
  <si>
    <t>с.Яблучне</t>
  </si>
  <si>
    <t>вул.Нова, 24, с.Яблучне, Білогірський р-н, Автономна Республіка Крим, 97614</t>
  </si>
  <si>
    <t>с.Алексєєвка</t>
  </si>
  <si>
    <t>вул.Центральна, 19, с.Алексєєвка, Білогірський р-н, Автономна Республіка Крим, 97644</t>
  </si>
  <si>
    <t>с.Карасівка</t>
  </si>
  <si>
    <t>вул.Шкільна, 1, с.Михайлівка, Сакський р-н, Автономна Республіка Крим, 96573</t>
  </si>
  <si>
    <t>с.Червоне</t>
  </si>
  <si>
    <t>вул.Широка, 4, с.Червоне, Сакський р-н, Автономна Республіка Крим, 96572</t>
  </si>
  <si>
    <t>с.Чоботарка</t>
  </si>
  <si>
    <t>вул.Шкільна, 7, с.Чоботарка, Сакський р-н, Автономна Республіка Крим, 96584</t>
  </si>
  <si>
    <t>с.Іванівка, с.Жайворонки</t>
  </si>
  <si>
    <t>пл.Леніна, 2, с.Іванівка, Сакський р-н, Автономна Республіка Крим, 96575</t>
  </si>
  <si>
    <t>пл.Леніна, 5, с.Іванівка, Сакський р-н, Автономна Республіка Крим, 96575</t>
  </si>
  <si>
    <t>с.Фрунзе</t>
  </si>
  <si>
    <t>вул.Гагаріна, 2, с.Фрунзе, Сакський р-н, Автономна Республіка Крим, 96576</t>
  </si>
  <si>
    <t>вул.Гагаріна, 2А, с.Фрунзе, Сакський р-н, Автономна Республіка Крим, 96576</t>
  </si>
  <si>
    <t>с.Крайнє</t>
  </si>
  <si>
    <t>вул.Леніна, 32, с.Крайнє, Сакський р-н, Автономна Республіка Крим, 96546</t>
  </si>
  <si>
    <t>с.Вершинне, с.Трудове</t>
  </si>
  <si>
    <t>вул.Шкільна, 43, с.Трудове, Сакський р-н, Автономна Республіка Крим, 96547</t>
  </si>
  <si>
    <t>с.Кримське</t>
  </si>
  <si>
    <t>пл.Центральна ім.М.П.Ушакова, 2, с.Кримське, Сакський р-н, Автономна Республіка Крим, 96533</t>
  </si>
  <si>
    <t>с.Степове</t>
  </si>
  <si>
    <t>вул.Шкільна, контора ВАТ"ПЗ Кримський", с.Степове, Сакський р-н, Автономна Республіка Крим, 96584</t>
  </si>
  <si>
    <t>с.Валентинове, с.Ігорівка</t>
  </si>
  <si>
    <t>вул.Паркова, дитячий садок, с.Валентинове, Сакський р-н, Автономна Республіка Крим, 96584</t>
  </si>
  <si>
    <t>вул.Радянська, 10, с.Зернове, Сакський р-н, Автономна Республіка Крим, 96534</t>
  </si>
  <si>
    <t>с.Низинне</t>
  </si>
  <si>
    <t>вул.Паркова, сільський клуб, с.Низинне, Сакський р-н, Автономна Республіка Крим, 96584</t>
  </si>
  <si>
    <t>с.Геройське</t>
  </si>
  <si>
    <t>вул.Єршова, 52, с.Геройське, Сакський р-н, Автономна Республіка Крим, 96564</t>
  </si>
  <si>
    <t>вул.Леніна, 20А, с.Ярке, Сакський р-н, Автономна Республіка Крим, 96584</t>
  </si>
  <si>
    <t>с.Митяєве</t>
  </si>
  <si>
    <t>вул.Верхня, 2, с.Митяєве, Сакський р-н, Автономна Республіка Крим, 96542</t>
  </si>
  <si>
    <t>с.Шовковичне</t>
  </si>
  <si>
    <t>вул.Ювілейна, 2, с.Шовковичне, Сакський р-н, Автономна Республіка Крим, 96545</t>
  </si>
  <si>
    <t>с.Журавлі</t>
  </si>
  <si>
    <t>вул.Виноградна, 1А, с.Журавлі, Сакський р-н, Автономна Республіка Крим, 96544</t>
  </si>
  <si>
    <t>вул.Ювілейна, 21, с.Долинка, Сакський р-н, Автономна Республіка Крим, 96585</t>
  </si>
  <si>
    <t>с.Листове</t>
  </si>
  <si>
    <t>вул.Клубна, 3, с.Листове, Сакський р-н, Автономна Республіка Крим, 96544</t>
  </si>
  <si>
    <t>с.Ліснівка</t>
  </si>
  <si>
    <t>смт Зуя – вул.Бокова, вул.Больнична, вул.Виноградна, вул.Грідасова, вул.Заводська, вул.Зої Космодем’янської, вул.Кооперативна, вул.Миколи Островського, вул.Молодіжна, вул.Монтажників, вул.Павлика Морозова, вул.Тиха, вул.Шосейна: 1–60, 63–99; вул.Юбілейна, вул.Южна, пров.Больничний, пров.Шосейний</t>
  </si>
  <si>
    <t>вул.Шосейна, 39, смт Зуя, Білогірський р-н, Автономна Республіка Крим, 97630</t>
  </si>
  <si>
    <t>смт Зуя – вул.Авдет, вул.Базарна, вул.Берегова, вул.Вербовського, вул.Восточна, вул.Дружби Народів, вул.Заречна, вул.Кулявіна, вул.Курганна, вул.Лугова, вул.Механізаторів, вул.Набережна, вул.Огородна, вул.Підгорна, вул.Польова, вул.Придорожна, вул.Приозерна, вул.Сеіт-Небі, вул.Совєтська, вул.Солнечна, вул.Урожайна, вул.Шалфейна, вул.Шкільна, вул.Шосейна: 100–200; вул.8 Марта, пров.Мирний, пров.Совєтський</t>
  </si>
  <si>
    <t>с.Баланове, с.Барабанове, с.Верхні Орішники, с.Петрове</t>
  </si>
  <si>
    <t>вул.Миру, 37, с.Петрове, Білогірський р-н, Автономна Республіка Крим, 97634</t>
  </si>
  <si>
    <t>с.Земляничне, с.Оленівка, с.Опитне, с.Радісне, с.Учебне</t>
  </si>
  <si>
    <t>вул.Леніна, 4, с.Земляничне, Білогірський р-н, Автономна Республіка Крим, 97651</t>
  </si>
  <si>
    <t>с.Родники, с.Синьокам’янка</t>
  </si>
  <si>
    <t>вул.Садова, 5, с.Синьокам’янка, Білогірський р-н, Автономна Республіка Крим, 97651</t>
  </si>
  <si>
    <t>с.Муромське</t>
  </si>
  <si>
    <t>вул.Поштова, будинок культури, с.Муромське, Білогірський р-н, Автономна Республіка Крим, 97615</t>
  </si>
  <si>
    <t>с.Дивне, с.Кривцове, с.Сінне</t>
  </si>
  <si>
    <t>вул.Підгірна, сільський клуб, с.Сінне, Білогірський р-н, Автономна Республіка Крим, 97615</t>
  </si>
  <si>
    <t>с.Хлібне</t>
  </si>
  <si>
    <t>вул.Центральна, сільський клуб, с.Хлібне, Білогірський р-н, Автономна Республіка Крим, 97615</t>
  </si>
  <si>
    <t>Кримська Республіканська установа "Клінічна психіатрична лікарня" №1</t>
  </si>
  <si>
    <t>Білогірська центральна районна лікарня</t>
  </si>
  <si>
    <t>пл.Червоного Жовтня, 6, м.Білогірськ, Білогірський р-н, Автономна Республіка Крим, 97600</t>
  </si>
  <si>
    <t>вул.Севастопольська, 7, смт Новофедорівка, Сакський р-н, Автономна Республіка Крим, 96574</t>
  </si>
  <si>
    <t>с.Сизівка</t>
  </si>
  <si>
    <t>вул.Садова, 2, с.Сизівка, Сакський р-н, Автономна Республіка Крим, 96531</t>
  </si>
  <si>
    <t>с.Іллінка</t>
  </si>
  <si>
    <t>вул.Леніна, 20, с.Іллінка, Сакський р-н, Автономна Республіка Крим, 96532</t>
  </si>
  <si>
    <t>с.Водопійне</t>
  </si>
  <si>
    <t>вул.Куйбишева, 2А, с.Водопійне, Сакський р-н, Автономна Республіка Крим, 96585</t>
  </si>
  <si>
    <t>вул.Космонавтів, 14, с.Лугове, Сакський р-н, Автономна Республіка Крим, 96585</t>
  </si>
  <si>
    <t>с.Виноградове, с.Вітрівка</t>
  </si>
  <si>
    <t>вул.Шкільна, 2, с.Виноградове, Сакський р-н, Автономна Республіка Крим, 96530</t>
  </si>
  <si>
    <t>с.Охотникове</t>
  </si>
  <si>
    <t>вул.Ювілейна, 5, с.Охотникове, Сакський р-н, Автономна Республіка Крим, 96540</t>
  </si>
  <si>
    <t>с.Орлянка</t>
  </si>
  <si>
    <t>вул.Миру, 1, с.Орлянка, Сакський р-н, Автономна Республіка Крим, 96540</t>
  </si>
  <si>
    <t>с.Наумівка</t>
  </si>
  <si>
    <t>вул.Гагаріна, 6, с.Наумівка, Сакський р-н, Автономна Республіка Крим, 96548</t>
  </si>
  <si>
    <t>с-ще Рунне</t>
  </si>
  <si>
    <t>вул.Сонячна, 7, с-ще Рунне, Сакський р-н, Автономна Республіка Крим, 96548</t>
  </si>
  <si>
    <t>с-ще Громовка, с-ще Кар’єрне</t>
  </si>
  <si>
    <t>вул.Центральна, 1, с-ще Кар’єрне, Сакський р-н, Автономна Республіка Крим, 96548</t>
  </si>
  <si>
    <t>с.Воробйове, с.Шаумян</t>
  </si>
  <si>
    <t>вул.Полтавська, 14Б, с.Воробйове, Сакський р-н, Автономна Республіка Крим, 96513</t>
  </si>
  <si>
    <t>с.Фурманове, с.Шишкине</t>
  </si>
  <si>
    <t>вул.Інтернаціональна, 39, с.Шишкине, Сакський р-н, Автономна Республіка Крим, 96513</t>
  </si>
  <si>
    <t>с.Веселівка, с.Порфирівка</t>
  </si>
  <si>
    <t>пров.Шкільний, 14, с.Веселівка, Сакський р-н, Автономна Республіка Крим, 96515</t>
  </si>
  <si>
    <t>с.Владне, с.Наташине</t>
  </si>
  <si>
    <t>вул.Шкільна, 1, с.Наташине, Сакський р-н, Автономна Республіка Крим, 96512</t>
  </si>
  <si>
    <t>с.Добрушине</t>
  </si>
  <si>
    <t>вул.Шкільна, 33, с.Добрушине, Сакський р-н, Автономна Республіка Крим, 96510</t>
  </si>
  <si>
    <t>вул.8 Березня, 2, с.Ізвесткове, Сакський р-н, Автономна Республіка Крим, 96582</t>
  </si>
  <si>
    <t>с.Єлизаветове</t>
  </si>
  <si>
    <t>вул.Шкільна, 28, с.Єлизаветове, Сакський р-н, Автономна Республіка Крим, 96511</t>
  </si>
  <si>
    <t>с.Солдатське, с.Шалаші</t>
  </si>
  <si>
    <t>вул.Зелена, 10, с.Шалаші, Сакський р-н, Автономна Республіка Крим, 96511</t>
  </si>
  <si>
    <t>с.Кольцове, с.Нива</t>
  </si>
  <si>
    <t>вул.Миру, 5, с.Кольцове, Сакський р-н, Автономна Республіка Крим, 96522</t>
  </si>
  <si>
    <t>с.Вогневе</t>
  </si>
  <si>
    <t>с.Армійське, с-ще Митюрине, с.Низинне</t>
  </si>
  <si>
    <t>вул.Армійська, 11А, с.Низинне, Джанкойський р-н, Автономна Республіка Крим, 96160</t>
  </si>
  <si>
    <t>с.Перепілкине, с.Суміжне</t>
  </si>
  <si>
    <t>вул.Шкільна, 18, с.Перепілкине, Джанкойський р-н, Автономна Республіка Крим, 96161</t>
  </si>
  <si>
    <t>с.Ізумрудне</t>
  </si>
  <si>
    <t>вул.Вільна, 28, с.Ізумрудне, Джанкойський р-н, Автономна Республіка Крим, 96116</t>
  </si>
  <si>
    <t>с.Новостепове</t>
  </si>
  <si>
    <t>вул.Бульварна, 11, с.Новостепове, Джанкойський р-н, Автономна Республіка Крим, 96119</t>
  </si>
  <si>
    <t>с.Калинівка</t>
  </si>
  <si>
    <t>вул.40 років Перемоги, 2А, с.Калинівка, Джанкойський р-н, Автономна Республіка Крим, 96117</t>
  </si>
  <si>
    <t>с.Овочеве</t>
  </si>
  <si>
    <t>вул.Центральна, 21, с.Овочеве, Джанкойський р-н, Автономна Республіка Крим, 96115</t>
  </si>
  <si>
    <t>с.Дмитрівка, с.Мічурінівка</t>
  </si>
  <si>
    <t>вул.Центральна, 10А, с.Дмитрівка, Джанкойський р-н, Автономна Республіка Крим, 96118</t>
  </si>
  <si>
    <t>с.Кіндратове, с-ще Дорожнє</t>
  </si>
  <si>
    <t>вул.Учительська, 1А, с.Кіндратове, Джанкойський р-н, Автономна Республіка Крим, 96169</t>
  </si>
  <si>
    <t>с.Рубинівка</t>
  </si>
  <si>
    <t>вул.Гагаріна, 23, с.Рубинівка, Джанкойський р-н, Автономна Республіка Крим, 96169</t>
  </si>
  <si>
    <t>с.Совєтське</t>
  </si>
  <si>
    <t>вул.Леніна, 47, с.Совєтське, Джанкойський р-н, Автономна Республіка Крим, 96169</t>
  </si>
  <si>
    <t>с.Кримка</t>
  </si>
  <si>
    <t>вул.Шкільна, 11, с.Кримка, Джанкойський р-н, Автономна Республіка Крим, 96154</t>
  </si>
  <si>
    <t>с.Лобанове, с.Жилине, с-ще Ясне</t>
  </si>
  <si>
    <t>вул.Леніна, 3, с.Лобанове, Джанкойський р-н, Автономна Республіка Крим, 96150</t>
  </si>
  <si>
    <t>с.Мар’їне, с.Орденоносне</t>
  </si>
  <si>
    <t>вул.Дніпровська, 57, с.Мар’їне, Джанкойський р-н, Автономна Республіка Крим, 96152</t>
  </si>
  <si>
    <t>с.Луганське, с.Пробудження</t>
  </si>
  <si>
    <t>вул.Леніна, 99, с.Луганське, Джанкойський р-н, Автономна Республіка Крим, 96140</t>
  </si>
  <si>
    <t>с.Ковильне, с.Ударне</t>
  </si>
  <si>
    <t>вул.Тельмана, 20, с.Ковильне, Джанкойський р-н, Автономна Республіка Крим, 96142</t>
  </si>
  <si>
    <t>с.Тутове</t>
  </si>
  <si>
    <t>вул.Виноградна, 34, с.Тутове, Джанкойський р-н, Автономна Республіка Крим, 96141</t>
  </si>
  <si>
    <t>с.Майське, с.Ближнє</t>
  </si>
  <si>
    <t>вул.Травнева, 54А, с.Майське, Джанкойський р-н, Автономна Республіка Крим, 96173</t>
  </si>
  <si>
    <t>с.Польове</t>
  </si>
  <si>
    <t>вул.Гагаріна, 2А, с.Польове, Джанкойський р-н, Автономна Республіка Крим, 96175</t>
  </si>
  <si>
    <t>с.Октябр</t>
  </si>
  <si>
    <t>вул.Гагаріна, 55, с.Октябр, Джанкойський р-н, Автономна Республіка Крим, 96176</t>
  </si>
  <si>
    <t>с.Ларине</t>
  </si>
  <si>
    <t>вул.Чапаєва, 31, с.Ларине, Джанкойський р-н, Автономна Республіка Крим, 96178</t>
  </si>
  <si>
    <t>с.Маслове</t>
  </si>
  <si>
    <t>пров.Шкільний, 5, с.Маслове, Джанкойський р-н, Автономна Республіка Крим, 96143</t>
  </si>
  <si>
    <t>с.Комсомольське</t>
  </si>
  <si>
    <t>вул.Першотравнева, 25, с.Комсомольське, Джанкойський р-н, Автономна Республіка Крим, 96144</t>
  </si>
  <si>
    <t>с.Суботник</t>
  </si>
  <si>
    <t>вул.Курченка Н., 17, с.Суботник, Джанкойський р-н, Автономна Республіка Крим, 96145</t>
  </si>
  <si>
    <t>с.Медведівка, с.Тургенєве</t>
  </si>
  <si>
    <t>вул.Леніна, 14, с.Медведівка, Джанкойський р-н, Автономна Республіка Крим, 96121</t>
  </si>
  <si>
    <t>с.Передмістне</t>
  </si>
  <si>
    <t>вул.Енгельса, 40, с.Передмістне, Джанкойський р-н, Автономна Республіка Крим, 96100</t>
  </si>
  <si>
    <t>с.Мирнівка</t>
  </si>
  <si>
    <t>вул.Інтернаціональна, 45А, с.Мирнівка, Джанкойський р-н, Автономна Республіка Крим, 96180</t>
  </si>
  <si>
    <t>с.Дніпровка</t>
  </si>
  <si>
    <t>вул.Піонерська, 69, с.Дніпровка, Джанкойський р-н, Автономна Республіка Крим, 96181</t>
  </si>
  <si>
    <t>с.Рисакове</t>
  </si>
  <si>
    <t>вул.Садова, 33, с.Рисакове, Джанкойський р-н, Автономна Республіка Крим, 96182</t>
  </si>
  <si>
    <t>с.Костянтинівка, с.Тимофіївка</t>
  </si>
  <si>
    <t>вул.Згоди, 74, с.Тимофіївка, Джанкойський р-н, Автономна Республіка Крим, 96103</t>
  </si>
  <si>
    <t>с.Новокримське</t>
  </si>
  <si>
    <t>вул.Кримська, 32, с.Новокримське, Джанкойський р-н, Автономна Республіка Крим, 96133</t>
  </si>
  <si>
    <t>с.Павлівка</t>
  </si>
  <si>
    <t>вул.Мічуріна, 52, с.Павлівка, Джанкойський р-н, Автономна Республіка Крим, 96133</t>
  </si>
  <si>
    <t>с.Істочне</t>
  </si>
  <si>
    <t>вул.Леніна, 10, с.Істочне, Джанкойський р-н, Автономна Республіка Крим, 96134</t>
  </si>
  <si>
    <t>с.Пахарівка</t>
  </si>
  <si>
    <t>вул.Тітова, 24, с.Пахарівка, Джанкойський р-н, Автономна Республіка Крим, 96132</t>
  </si>
  <si>
    <t>вул.Танкістів, 12, с.Пахарівка, Джанкойський р-н, Автономна Республіка Крим, 96132</t>
  </si>
  <si>
    <t>с.Випасне</t>
  </si>
  <si>
    <t>вул.Леніна, 1, 3, с.Випасне, Джанкойський р-н, Автономна Республіка Крим, 96132</t>
  </si>
  <si>
    <t>вул.Леніна, 3, с.Випасне, Джанкойський р-н, Автономна Республіка Крим, 96132</t>
  </si>
  <si>
    <t>с.Побєдне – вул.Айвазовського, вул.Амет хана Султана, вул.Гріна О., вул.Житомирська, вул.Інтернаціональна, вул.Котвицького, вул.Леніна, вул.Меліораторів, вул.Молодіжна, вул.Новоселів, вул.Піонерська, вул.Побєди: 1, 3, 5, 7, 9, 11, 13, 15, 17–17А, 19, 21, 23, 25; вул.Полтавська, вул.Степова, вул.Таврійська, вул.Танкістів, вул.Феодосійська, пров.Житомирський, пров.Первомайський</t>
  </si>
  <si>
    <t>вул.Леніна, 53А, с.Побєдне, Джанкойський р-н, Автономна Республіка Крим, 96167</t>
  </si>
  <si>
    <t>с.Побєдне – вул.Виноградна, вул.Гагаріна, вул.Зарічна, вул.Кірова, вул.Кутузова, вул.Маркса К., вул.Матросова, вул.Нахімова, вул.Октябрська, вул.Пирогова, вул.Побєди: 2, 4, 6, 8, 10, 12, 14, 16, 18, 20, 22, 24, 26–93; вул.Садова, вул.Свердлова, вул.Фрунзе, вул.Шевченка, вул.Ювілейна, вул.8-го Марта, пров.Маркса К., с.Тарасівка</t>
  </si>
  <si>
    <t>вул.Леніна, 58, с.Побєдне, Джанкойський р-н, Автономна Республіка Крим, 96167</t>
  </si>
  <si>
    <t>с.Нове Життя</t>
  </si>
  <si>
    <t>вул.Садоводів, 10, с.Нове Життя, Джанкойський р-н, Автономна Республіка Крим, 96168</t>
  </si>
  <si>
    <t>с.Бородіно</t>
  </si>
  <si>
    <t>вул.Нова, 52, с.Бородіно, Джанкойський р-н, Автономна Республіка Крим, 96170</t>
  </si>
  <si>
    <t>с.Просторне</t>
  </si>
  <si>
    <t>вул.Першотравнева, 6, с.Просторне, Джанкойський р-н, Автономна Республіка Крим, 96170</t>
  </si>
  <si>
    <t>с.Нижні Острожки</t>
  </si>
  <si>
    <t>вул.Леніна, 28, с.Нижні Острожки, Джанкойський р-н, Автономна Республіка Крим, 96170</t>
  </si>
  <si>
    <t>с.Апрелівка, с.Слов’янське</t>
  </si>
  <si>
    <t>вул.Будьоного, 28А, с.Апрелівка, Джанкойський р-н, Автономна Республіка Крим, 96171</t>
  </si>
  <si>
    <t>с.Антонівка, с.Стефанівка</t>
  </si>
  <si>
    <t>вул.Леніна, 15, с.Стефанівка, Джанкойський р-н, Автономна Республіка Крим, 96171</t>
  </si>
  <si>
    <t>с.Розкішне</t>
  </si>
  <si>
    <t>вул.Леніна, 37, с.Розкішне, Джанкойський р-н, Автономна Республіка Крим, 96155</t>
  </si>
  <si>
    <t>с.Зернове</t>
  </si>
  <si>
    <t>вул.Учительська, 9, с.Зернове, Джанкойський р-н, Автономна Республіка Крим, 96156</t>
  </si>
  <si>
    <t>вул.Учительська, 11, с.Зернове, Джанкойський р-н, Автономна Республіка Крим, 96156</t>
  </si>
  <si>
    <t>с.Рощине</t>
  </si>
  <si>
    <t>вул.Ювілейна, 15, с.Рощине, Джанкойський р-н, Автономна Республіка Крим, 96183</t>
  </si>
  <si>
    <t>с.Ближньогородське, с.Озерне</t>
  </si>
  <si>
    <t>вул.Центральна, 19, с.Ближньогородське, Джанкойський р-н, Автономна Республіка Крим, 96184</t>
  </si>
  <si>
    <t>с.Краснодольне</t>
  </si>
  <si>
    <t>вул.Матросова, 21, с.Краснодольне, Джанкойський р-н, Автономна Республіка Крим, 96183</t>
  </si>
  <si>
    <t>с.Сєрноводське</t>
  </si>
  <si>
    <t>вул.Шевченка, 18, с.Сєрноводське, Джанкойський р-н, Автономна Республіка Крим, 96183</t>
  </si>
  <si>
    <t>с.Світле</t>
  </si>
  <si>
    <t>вул.Леніна, 21, с.Світле, Джанкойський р-н, Автономна Республіка Крим, 96172</t>
  </si>
  <si>
    <t>с.Благодатне</t>
  </si>
  <si>
    <t>вул.Леніна, 8, с.Благодатне, Джанкойський р-н, Автономна Республіка Крим, 96172</t>
  </si>
  <si>
    <t>с.Стальне, с.Озерки</t>
  </si>
  <si>
    <t>вул.Гагаріна, 48, с.Стальне, Джанкойський р-н, Автономна Республіка Крим, 96163</t>
  </si>
  <si>
    <t>с.Многоводне</t>
  </si>
  <si>
    <t>вул.Новосадова, 36А, с.Многоводне, Джанкойський р-н, Автономна Республіка Крим, 96164</t>
  </si>
  <si>
    <t>с.Новокостянтинівка, с.Новопавлівка, с.Новофедорівка, с.Рідне, с.Прозрачне</t>
  </si>
  <si>
    <t>вул.Кримська, 30, с.Новопавлівка, Джанкойський р-н, Автономна Республіка Крим, 96165</t>
  </si>
  <si>
    <t>с.Табачне, с.Хлібне</t>
  </si>
  <si>
    <t>вул.Гагаріна, 23, с.Табачне, Джанкойський р-н, Автономна Республіка Крим, 96177</t>
  </si>
  <si>
    <t>с.Новосільцеве, с.Федорівка</t>
  </si>
  <si>
    <t>вул.Леніна, 40, с.Новосільцеве, Джанкойський р-н, Автономна Республіка Крим, 96174</t>
  </si>
  <si>
    <t>с.Цілинне</t>
  </si>
  <si>
    <t>вул.Калініна, 4А, с.Цілинне, Джанкойський р-н, Автономна Республіка Крим, 96130</t>
  </si>
  <si>
    <t>с.Колоски</t>
  </si>
  <si>
    <t>вул.Леніна, 50А, с.Колоски, Джанкойський р-н, Автономна Республіка Крим, 96130</t>
  </si>
  <si>
    <t>с.Томашівка</t>
  </si>
  <si>
    <t>вул.Танкістів, 21А, с.Томашівка, Джанкойський р-н, Автономна Республіка Крим, 96130</t>
  </si>
  <si>
    <t>с.Чайкине, с.Мисове</t>
  </si>
  <si>
    <t>вул.Леніна, 1, с.Чайкине, Джанкойський р-н, Автономна Республіка Крим, 96162</t>
  </si>
  <si>
    <t>с.Ярке</t>
  </si>
  <si>
    <t>вул.Леніна, 2А, с.Ярке, Джанкойський р-н, Автономна Республіка Крим, 96153</t>
  </si>
  <si>
    <t>с.Яструбці</t>
  </si>
  <si>
    <t>вул.Садова, 19А, с.Яструбці, Джанкойський р-н, Автономна Республіка Крим, 96153</t>
  </si>
  <si>
    <t>с.Ярке Поле, с.Арбузівка, с.Відрадне, с-ще Дібрівка, с.Тімірязєве</t>
  </si>
  <si>
    <t>вул.Садова, 54Б, с.Ярке Поле, Джанкойський р-н, Автономна Республіка Крим, 96185</t>
  </si>
  <si>
    <t>с.Нахідка, с.Слов’янка</t>
  </si>
  <si>
    <t>вул.Переможна, 36, с.Нахідка, Джанкойський р-н, Автономна Республіка Крим, 96185</t>
  </si>
  <si>
    <t>с.Веселе</t>
  </si>
  <si>
    <t>вул.Жовтнева, 16А, с.Веселе, Джанкойський р-н, Автономна Республіка Крим, 96185</t>
  </si>
  <si>
    <t>с.Яснополянське</t>
  </si>
  <si>
    <t>вул.Леніна, 30А, с.Яснополянське, Джанкойський р-н, Автономна Республіка Крим, 96120</t>
  </si>
  <si>
    <t>с-ще Володине, с.Рюмшине</t>
  </si>
  <si>
    <t>вул.Гагаріна, 47, с.Рюмшине, Джанкойський р-н, Автономна Республіка Крим, 96120</t>
  </si>
  <si>
    <t>смт Кіровське – вул.Геройська, вул.Дзержинського, вул.Заводська, вул.Кірова, вул.Краснобаєва, вул.Красносельського, вул.Польова, вул.Султана А., вул.Трудова, вул.Фрунзе: 12, 14;</t>
  </si>
  <si>
    <t>вул.Люксембург Рози, 8, смт Кіровське, Кіровський р-н, Автономна Республіка Крим, 97300</t>
  </si>
  <si>
    <t>смт Кіровське – вул.Абденнанової, вул.Авдєт, вул.Азатлик, вул.Бірлик, вул.Горького, вул.Дніпровська, вул.Зарічна, вул.Західна, вул.Комарова, вул.Люксембург Рози, вул.Радянське шосе, вул.Сахарова, вул.Сув-Баші, вул.Шевченка, вул.Ювілейна, вул.Якутська, вул.Яни-Дунья</t>
  </si>
  <si>
    <t>вул.Люксембург Рози, 47, смт Кіровське, Кіровський р-н, Автономна Республіка Крим, 97300</t>
  </si>
  <si>
    <t>смт Кіровське – вул.Вокзальна, вул.Жовтнева, вул.Набережна, вул.Насосна, вул.Нова, вул.Першотравнева, вул.Південна, вул.Східна, вул.Франка І., вул.Фрунзе: 1Д–11, 13, 15–90; вул.Чкалова, вул.Шкільна, пров.Піонерський, вч А0156, вч А0167</t>
  </si>
  <si>
    <t>вул.Шкільна, 7, смт Кіровське, Кіровський р-н, Автономна Республіка Крим, 97300</t>
  </si>
  <si>
    <t>м.Старий Крим – вул.Бр. Стоянових: 3А–72, 74, 76; вул.К. Лібкнехта, вул.К.Лібхнехта /Пушкіна, вул.Октябрьська, вул.Октябрьська/Пушкина, вул.П. Осипенко, вул.Р. Люксембург, вул.Свободи, вул.Свободи/12 Апреля, вул.Суворова, вул.Суворова/Пушкина, вул.Чапаєва, вул.Чапаєва/227-й ТСК Дивізії, вул.12 апреля, пров.Октябрьский, пров.Чапаєва</t>
  </si>
  <si>
    <t>вул.Леніна, 80, м.Старий Крим, Кіровський р-н, Автономна Республіка Крим, 97345</t>
  </si>
  <si>
    <t>м.Старий Крим – вул.Бр. Стоянових: 73, 75, 77–158; вул.Бр. Стоянових/Луначарського, вул.Горького/Ларишкина, вул.Гріна, вул.Гріна/Шевченко, вул.П. Ларишкіна, вул.Сонячна</t>
  </si>
  <si>
    <t>вул.Павлика Ларишкіна, 1, м.Старий Крим, Кіровський р-н, Автономна Республіка Крим, 97345</t>
  </si>
  <si>
    <t>м.Старий Крим – вул.Ванєєва, вул.Калініна, вул.Кірова, вул.Леніна: 66–66А, 84, 86–88, 92–92А, 94, 98–102, 104–106, 108–110, 112, 114–116А, 118–213; вул.Лісна, вул.Лугова, вул.Лугова/Халтурина, вул.Луначарського, вул.П. Косенко, вул.Побєди, вул.Пролетарська, вул.Садова, вул.Советська, вул.Советська/Побєди, вул.Халтуріна, вул.Холода, вул.Холода/Чапаева, вул.227-й ТСК Дивізії, пров.Побєди</t>
  </si>
  <si>
    <t>вул.Леніна, 135, м.Старий Крим, Кіровський р-н, Автономна Республіка Крим, 97345</t>
  </si>
  <si>
    <t>м.Старий Крим – вул.А. Тейфука, вул.А.Абденанової, вул.Виноградна, вул.Воровського, вул.Гагаріна, вул.Гаспринського, вул.Георгіївська, вул.Гірська, вул.Дачний тупік, вул.Золотополенське шосе, вул.Ісаєва, вул.Комуни, вул.Котовського, вул.Красива, вул.Красна Площа, вул.Красноармійська, вул.Крестьянська, вул.Крупської, вул.Леніна: 1–65, 67–79, 85, 89, 93, 95, 103, 107, 111, 113А, 117–117А; вул.Ліванського, вул.Логвінова, вул.Майська, вул.Можжевелова, вул.Островського, вул.Партизанська, вул.Партизанська/Коммуни, вул.Річкова, вул.Свердлова, вул.Свердлова/Суворова, вул.Спартака, вул.Стамова, вул.Тиха, вул.Фонтанна, вул.Фрунзе, вул.Шевченко, вул.Яни Дунья, вул.2 дачна, вул.8 марта, пров.Дачний, пров.Короткий, пров.Ливанського, пров.Логвінова, пров.Піонерський, пров.Свердлова, пров.2 Дачний, Водосховище, Підстанція</t>
  </si>
  <si>
    <t>вул.Леніна, 101, м.Старий Крим, Кіровський р-н, Автономна Республіка Крим, 97345</t>
  </si>
  <si>
    <t>м.Старий Крим – вул.Абрикосова, вул.Айргуль, вул.Горького, вул.Давидова, вул.Інтернаціональна, вул.Калініна (с. Красне), вул.Кв. Строітелей, вул.Кримська, вул.Мустафаєва, вул.Н. Амосова, вул.Піонерська, вул.Піонерська/3 провулок, вул.Пушкіна, вул.Северна, вул.Ювілейна, вул.Южна, вул.13 апреля, 1-й провулок, 2-й провулок, 3-й провулок, 4-й провулок, 5-й провулок, 6-й провулок, 7-й провулок</t>
  </si>
  <si>
    <t>вул.Карла Лібкнехта, 33, м.Старий Крим, Кіровський р-н, Автономна Республіка Крим, 97345</t>
  </si>
  <si>
    <t>с.Журавки – вул.Бахт, вул.Виноградна, вул.Джамі, вул.Київська, вул.Набережна: 1–36; вул.Садова, вул.Советська: 1–97, ГУРТ; вул.Степна, вул.Ювілейна: 1–45; вул.Яшлик, с.Видне, с.Маківське, с.Тутівка</t>
  </si>
  <si>
    <t>вул.Советська, 84, с.Журавки, Кіровський р-н, Автономна Республіка Крим, 97321</t>
  </si>
  <si>
    <t>с.Журавки – вул.Гагаріна, вул.Леніна, вул.Миру, вул.Набережна: 39–122; вул.Нова, вул.Октябрьська, вул.Польова, вул.Советська: 98–201; вул.Шкільна, вул.Ювілейна: 50–82; пров.Северний</t>
  </si>
  <si>
    <t>вул.Советська, 139, с.Журавки, Кіровський р-н, Автономна Республіка Крим, 97321</t>
  </si>
  <si>
    <t>с.Новопокровка</t>
  </si>
  <si>
    <t>с.Углове – вул.Бурнашова, вул.Гагаріна, вул.Гайдара, вул.Гунько, вул.Данилова, вул.Івушкіна, вул.Кисельова, вул.Космонавтів, вул.Леніна, вул.Свідерського, вул.С.Лазо, вул.Франко, вул.Шкільна, вул.Шкребко, пров.Гагаріна, пров.Гайдара, пров.Свідерського, пров.С.Лазо</t>
  </si>
  <si>
    <t>вул.Леніна, 68, с.Углове, Бахчисарайський р-н, Автономна Республіка Крим, 98435</t>
  </si>
  <si>
    <t>с.Углове – вул.Аграрна, вул.Комарова, вул.Лугова, вул.Массив №8, вул.Молодіжна, вул.Первомайська, вул.Побєди, вул.Приморська, пров.Комарова, пров.Приморський</t>
  </si>
  <si>
    <t>вул.Леніна, 65, с.Углове, Бахчисарайський р-н, Автономна Республіка Крим, 98435</t>
  </si>
  <si>
    <t>с.Суворове</t>
  </si>
  <si>
    <t>вул.Центральна, 30, с.Суворове, Бахчисарайський р-н, Автономна Республіка Крим, 98453</t>
  </si>
  <si>
    <t>с.Айвове</t>
  </si>
  <si>
    <t>вул.Ворошилова, 22, с.Айвове, Бахчисарайський р-н, Автономна Республіка Крим, 98452</t>
  </si>
  <si>
    <t>с.Тінисте</t>
  </si>
  <si>
    <t>вул.Зарічна, 27, с.Тінисте, Бахчисарайський р-н, Автономна Республіка Крим, 98452</t>
  </si>
  <si>
    <t>с.Некрасовка</t>
  </si>
  <si>
    <t>вул.Гагаріна, 26, с.Некрасовка, Бахчисарайський р-н, Автономна Республіка Крим, 98454</t>
  </si>
  <si>
    <t>с.Красна Зоря</t>
  </si>
  <si>
    <t>вул.Фрунзе, 18, с.Красна Зоря, Бахчисарайський р-н, Автономна Республіка Крим, 98452</t>
  </si>
  <si>
    <t>с.Новеньке</t>
  </si>
  <si>
    <t>вул.Куйбишева, 50, с.Новеньке, Бахчисарайський р-н, Автономна Республіка Крим, 98450</t>
  </si>
  <si>
    <t>с.Фурмановка</t>
  </si>
  <si>
    <t>вул.Ювілейна, клуб, с.Фурмановка, Бахчисарайський р-н, Автономна Республіка Крим, 98451</t>
  </si>
  <si>
    <t>с.Долинне</t>
  </si>
  <si>
    <t>вул.Леніна, 36, с.Долінне, Бахчисарайський р-н, Автономна Республіка Крим, 98450</t>
  </si>
  <si>
    <t>с.Залізничне, с.Мостове, с.Річне, с-ще Сирень</t>
  </si>
  <si>
    <t>вул.Каштанова, будинок культури, с.Залізничне, Бахчисарайський р-н, Автономна Республіка Крим, 98462</t>
  </si>
  <si>
    <t>с.Білокам’яне, с.Дачне, с.Тургенєвка</t>
  </si>
  <si>
    <t>вул.Леніна, клуб, с.Тургенєвка, Бахчисарайський р-н, Автономна Республіка Крим, 98463</t>
  </si>
  <si>
    <t>с.Баштанівка, с.Машине, с.Передущельне</t>
  </si>
  <si>
    <t>вул.Гагаріна, 55А, с.Передущельне, Бахчисарайський р-н, Автономна Республіка Крим, 98461</t>
  </si>
  <si>
    <t>с.Верхоріччя, с.Кудрине, с.Синапне</t>
  </si>
  <si>
    <t>вул.Содова, 22А, с.Верхоріччя, Бахчисарайський р-н, Автономна Республіка Крим, 98460</t>
  </si>
  <si>
    <t>с.Красний Мак</t>
  </si>
  <si>
    <t>вул.Суворова, 3, с.Партизани, Кіровський р-н, Автономна Республіка Крим, 97340</t>
  </si>
  <si>
    <t>с.Синицине</t>
  </si>
  <si>
    <t>вул.Гоголя, 5А, с.Синицине, Кіровський р-н, Автономна Республіка Крим, 97312</t>
  </si>
  <si>
    <t>с.Краснівка</t>
  </si>
  <si>
    <t>вул.Виноградна, 7А, с.Краснівка, Кіровський р-н, Автономна Республіка Крим, 97312</t>
  </si>
  <si>
    <t>с.Василькове</t>
  </si>
  <si>
    <t>вул.Нова, 2А, с.Василькове, Кіровський р-н, Автономна Республіка Крим, 97312</t>
  </si>
  <si>
    <t>с.Токарєве</t>
  </si>
  <si>
    <t>вул.Шкільна, 3, с.Токарєве, Кіровський р-н, Автономна Республіка Крим, 97310</t>
  </si>
  <si>
    <t>вул.Шкільна, 3А, с.Токарєве, Кіровський р-н, Автономна Республіка Крим, 97310</t>
  </si>
  <si>
    <t>с.Шубине</t>
  </si>
  <si>
    <t>вул.Леніна, 67, с.Шубине, Кіровський р-н, Автономна Республіка Крим, 97311</t>
  </si>
  <si>
    <t>с.Привітне, с.Айвазовське</t>
  </si>
  <si>
    <t>вул.Трудова, 13А, с.Привітне, Кіровський р-н, Автономна Республіка Крим, 97341</t>
  </si>
  <si>
    <t>с.Золоте Поле</t>
  </si>
  <si>
    <t>вул.Центральна, 16, с.Золоте Поле, Кіровський р-н, Автономна Республіка Крим, 97330</t>
  </si>
  <si>
    <t>с.Відродження</t>
  </si>
  <si>
    <t>вул.Набережна, 10, с.Відродження, Кіровський р-н, Автономна Республіка Крим, 97331</t>
  </si>
  <si>
    <t>с.Льговське, с.Долинне</t>
  </si>
  <si>
    <t>вул.Гагаріна, 11, с.Льговське, Кіровський р-н, Автономна Республіка Крим, 97332</t>
  </si>
  <si>
    <t>с.Добролюбовка</t>
  </si>
  <si>
    <t>вул.Некрасова, 39, Добролюбовка, Кіровський р-н, Автономна Республіка Крим, 97333</t>
  </si>
  <si>
    <t>с.Пруди</t>
  </si>
  <si>
    <t>вул.Жовтнева, 9, с.Пруди, Кіровський р-н, Автономна Республіка Крим, 97333</t>
  </si>
  <si>
    <t>с.Абрикосівка</t>
  </si>
  <si>
    <t>вул.Леніна, 12, с.Абрикосівка, Кіровський р-н, Автономна Республіка Крим, 97342</t>
  </si>
  <si>
    <t>с.Бабенкове, с.Матросівка</t>
  </si>
  <si>
    <t>вул.Кооперативна, 2А, с.Бабенкове, Кіровський р-н, Автономна Республіка Крим, 97344</t>
  </si>
  <si>
    <t>с.Кринички</t>
  </si>
  <si>
    <t>вул.Шкільна, 15, с.Кринички, Кіровський р-н, Автономна Республіка Крим, 97344</t>
  </si>
  <si>
    <t>с.Первомайське – вул.Виноградна, вул.Гаспринського, вул.Гірська, вул.Горіхова, вул.Зарічна, вул.Комарова, вул.Курортна: 5; вул.Леніна, вул.Лугова, вул.Мічуріна, вул.Мічуріна 1-й провулок, вул.Мічуріна 2-й провулок, вул.Мічуріна 3-й провулок, вул.Приозерна, вул.Пролетарська, вул.Садова, вул.Совєтська: 1–29; вул.Сонячна, вул.Спортивна, пров.Комарова</t>
  </si>
  <si>
    <t>вул.Молодіжна, 19А, с.Путилівка, Бахчисарайський р-н, Автономна Республіка Крим, 98474</t>
  </si>
  <si>
    <t>с.Соколине – вул.Вишнева, вул.Гірна, вул.Зелена, вул.Карбишева, вул.Леніна, вул.Лісна: 1; вул.Молодіжна, вул.Нижня Річна, вул.Прохладне, вул.Тітова, вул.Фрунзе, вул.Щорса, вул.Юбілейна, вул.Юбілейний, вул.Ялтинська, пров.Зелений</t>
  </si>
  <si>
    <t>вул.Леніна, 1А, с.Соколине, Бахчисарайський р-н, Автономна Республіка Крим, 98475</t>
  </si>
  <si>
    <t>с.Соколине – вул.Лісна: 2;</t>
  </si>
  <si>
    <t>вул.Лісова, 2, с.Соколине, Бахчисарайський р-н, Автономна Республіка Крим, 98475</t>
  </si>
  <si>
    <t>с.Нагірне, с.Плотинне</t>
  </si>
  <si>
    <t>вул.Леніна, 18А, с.Плотинне, Бахчисарайський р-н, Автономна Республіка Крим, 98473</t>
  </si>
  <si>
    <t>с.Зелене, с.Богатир</t>
  </si>
  <si>
    <t>вул.Поштова, 3, с.Зелене, Бахчисарайський р-н, Автономна Республіка Крим, 98472</t>
  </si>
  <si>
    <t>с.Многоріччя, с.Щасливе</t>
  </si>
  <si>
    <t>вул.Леніна, 28А, с.Щасливе, Бахчисарайський р-н, Автономна Республіка Крим, 98476</t>
  </si>
  <si>
    <t>Назва установи чи закладу</t>
  </si>
  <si>
    <t>Адреса (місцезнаходження) закладу чи установи</t>
  </si>
  <si>
    <t>Бахчисарайська центральна районна лікарня</t>
  </si>
  <si>
    <t>вул.Советська, 13, м.Бахчисарай, Бахчисарайський р-н, Автономна Республіка Крим, 98400</t>
  </si>
  <si>
    <t>м.Білогірськ – вул.Авдєт, вул.Виноградна, вул.Відродження, вул.Гагаріна: 39–75; вул.Запрудна, вул.Котельникова, вул.Краснодонська, вул.Лермонтова, вул.Лісова, вул.Маяковського, вул.Миколи Бойка, вул.Мічуріна, вул.Нахімова, вул.Південна, вул.Пушкіна, вул.Свердлова, вул.Спаї, вул.Тайганська, вул.Улькер, вул.Умют, вул.40 років Перемоги, пров.Спаї</t>
  </si>
  <si>
    <t>вул.Миколи Бойка, 16, м.Білогірськ, Білогірський р-н, Автономна Республіка Крим, 97600</t>
  </si>
  <si>
    <t>м.Білогірськ – вул.Гагаріна: 1–38; вул.Гаховича, вул.Гаховича/Миру, вул.Гоголя, вул.Гоголя/Пушкіна, вул.Лавандова, вул.Лугова, вул.Луначарського: 56, 80; пров.Гаховича, мкр. Західний</t>
  </si>
  <si>
    <t>вул.Луначарського, 48, м.Білогірськ, Білогірський р-н, Автономна Республіка Крим, 97600</t>
  </si>
  <si>
    <t>м.Білогірськ – вул.Бекіра Чобан-заде, вул.Мірошниченка героя, вул.Островського, вул.Толстого, вул.Шевченка, вул.Щолкіна, вул.Щорса, пров.Бекіра Чобан-заде, пров.Мірошниченка героя, пров.Островського, пров.Щолкіна, пров.Щорса</t>
  </si>
  <si>
    <t>смт Красногвардійське – вул.Енгельса: 51–67; вул.Енгельса/Островського, вул.ім.Б.Хмельницького: 21 к.А, 25, 27–27 к.А, 29, 31–103, 105–115; вул.ім.Крупської: 48 к.А, 50–129; вул.ім.Чапаєва, вул.ім.Шевченка: 11–109; вул.ім.Шевченка/Чапаєва, вул.Київська: 2–26, 28, 30, 32–54, 62–72; вул.Матросова: 12–74; вул.Мічуріна: 35, 37, 39, 41–124; вул.Островського, вул.Першотравнева, вул.Першотравнева/Фрунзе, вул.Спортивна: 13–100; вул.Фрунзе: 36, 40–42, 46, 48, 50–101; вул.Чкалова: 16–18, 20–24, 26, 30–83; вул.20 років Жовтня: 49, 51, 53, 55–157; пров.Північний</t>
  </si>
  <si>
    <t>вул.Островського, 23, смт Красногвардійське, Красногвардійський р-н, Автономна Республіка Крим, 97000</t>
  </si>
  <si>
    <t>смт Красногвардійське – вул.ім.Б.Хмельницького: 104; вул.Київська: 27, 29, 31–31 к.А, 56–60; вул.Спортивна: 101–123; вул.СТ Меліоратор, вул.50 років Жовтня, пров.Кримський</t>
  </si>
  <si>
    <t>вул.50 років Жовтня, 3, смт Красногвардійське, Красногвардійський р-н, Автономна Республіка Крим, 97000</t>
  </si>
  <si>
    <t>смт Красногвардійське – вул.Автодорожня, вул.Будівельників, вул.Виноградна, вул.Гагаріна, вул.Дорожня, вул.Достлук, вул.Елеваторна, вул.Заводська, вул.ім.Дзержинського, вул.ім.У.Адаманова, вул.Інтернаціональна, вул.Кооперативна, вул.Красногвардійська, вул.Молодіжна, вул.Молодіжна/пров.Сонячний, вул.Нова, вул.Нова/пров.Сонячний, вул.Об’їзна, вул.Персикова, вул.Пролетарська, вул.Світла, вул.Степова, вул.Східна, вул.Татарська, вул.Тітова, вул.Українська, вул.Шкільна, вул.60 років Жовтня: 10, 16, 26; вул.8-го Березня, пров.Дорожній, пров.Маленький, пров.Південний, пров.Поштовий, пров.Робочий, пров.Середній, пров.Сонячний, проїзд 1-й проїзд, тупик Верхній, тупик Елеваторний, тупик Садовий, тупик Степовий</t>
  </si>
  <si>
    <t>вул.Тітова, 60, смт Красногвардійське, Красногвардійський р-н, Автономна Республіка Крим, 97000</t>
  </si>
  <si>
    <t>с-ще Видне</t>
  </si>
  <si>
    <t>вул.Миру, 31, с-ще Видне, Красногвардійський р-н, Автономна Республіка Крим, 97000</t>
  </si>
  <si>
    <t>смт Октябрське – вул.Кондрашина, вул.Кржижанівського</t>
  </si>
  <si>
    <t>вул.Кондрашина, 27, смт Октябрське, Красногвардійський р-н, Автономна Республіка Крим, 97060</t>
  </si>
  <si>
    <t>вул.Набережна, 1, м.Білогірськ, Білогірський р-н, Автономна Республіка Крим, 97600</t>
  </si>
  <si>
    <t>м.Білогірськ – вул.Нижньогірська: 48, 50, 52–113;</t>
  </si>
  <si>
    <t>вул.Нижньогірська, 95, м.Білогірськ, Білогірський р-н, Автономна Республіка Крим, 97600</t>
  </si>
  <si>
    <t>м.Білогірськ – вул.Абденанової Алімє, вул.Абдураманова Амєта, вул.Акімова Джепара, вул.Аметхан Султана, вул.Арзу, вул.Ат-чапар, вул.Бірлік, вул.Достлук, вул.Ебасанова Османа, вул.Ереджепової Сабріє, вул.Зеленогірська, вул.Ібраїмова Велі, вул.Кадиєва Ролана, вул.Кара-киш, вул.Карасубазарська, вул.Курєшчилєр, вул.Мамута Муси, вул.Мартинова Муарема, вул.Наврєз, вул.Нова, вул.Об’їзне шосе, вул.Приміська, вул.Сєльбі, вул.Чадир-Кєрмєн, вул.18 Травня</t>
  </si>
  <si>
    <t>вул.Мамута Муси, 1, м.Білогірськ, Білогірський р-н, Автономна Республіка Крим, 97600</t>
  </si>
  <si>
    <t>с.Зеленогірське, с.Новогригорівка</t>
  </si>
  <si>
    <t>вул.Леніна, 1, с.Зеленогірське, Білогірський р-н, Автономна Республіка Крим, 97640</t>
  </si>
  <si>
    <t>с.Балки, с.Яковлівка</t>
  </si>
  <si>
    <t>вул.Гагаріна, 24А, с.Балки, Білогірський р-н, Автономна Республіка Крим, 97640</t>
  </si>
  <si>
    <t>с.Міжгір’я, с.Овражки, с.Пасічне</t>
  </si>
  <si>
    <t>вул.Леніна, 8А, с.Міжгір’я, Білогірський р-н, Автономна Республіка Крим, 97600</t>
  </si>
  <si>
    <t>с.Новокленове, с.Пчолине</t>
  </si>
  <si>
    <t>вул.Радянська, 30Б, с.Новокленове, Білогірський р-н, Автономна Республіка Крим, 97600</t>
  </si>
  <si>
    <t>с.Олександрівка</t>
  </si>
  <si>
    <t>вул.Садова, 1, с.Олександрівка, Білогірський р-н, Автономна Республіка Крим, 97600</t>
  </si>
  <si>
    <t>с.Зибини</t>
  </si>
  <si>
    <t>вул.Кірова, 60, с.Зибини, Білогірський р-н, Автономна Республіка Крим, 97610</t>
  </si>
  <si>
    <t>с.Мельники</t>
  </si>
  <si>
    <t>вул.Мельнична, 10, с.Мельники, Білогірський р-н, Автономна Республіка Крим, 97610</t>
  </si>
  <si>
    <t>с.Мельничне</t>
  </si>
  <si>
    <t>вул.Підгірна, 13, с.Мельничне, Білогірський р-н, Автономна Республіка Крим, 97622</t>
  </si>
  <si>
    <t>с.Ударне</t>
  </si>
  <si>
    <t>вул.С.Кляцької, 16, с.Ударне, Білогірський р-н, Автономна Республіка Крим, 97622</t>
  </si>
  <si>
    <t>с.Чорнопілля, с.Дозорне</t>
  </si>
  <si>
    <t>вул.Шкільна, 4, с.Чорнопілля, Білогірський р-н, Автономна Республіка Крим, 97642</t>
  </si>
  <si>
    <t>с.Кизилівка, с.Ульяновка</t>
  </si>
  <si>
    <t>вул.Центральна, 1, с.Ульяновка, Білогірський р-н, Автономна Республіка Крим, 97642</t>
  </si>
  <si>
    <t>с.Василівка, с.Малинівка, с.Некрасове, с.Пролом</t>
  </si>
  <si>
    <t>вул.Пархоменка, 21, с.Плодородне, Красногвардійський р-н, Автономна Республіка Крим, 97025</t>
  </si>
  <si>
    <t>с.Калініне, с.Вишняківка, с.Побєдине</t>
  </si>
  <si>
    <t>вул.Калініна, будинок культури, с.Калініне, Красногвардійський р-н, Автономна Республіка Крим, 97006</t>
  </si>
  <si>
    <t>с.Комунари</t>
  </si>
  <si>
    <t>вул.Широка, 36А, с.Комунари, Красногвардійський р-н, Автономна Республіка Крим, 97006</t>
  </si>
  <si>
    <t>с.Клепиніне, с.Яструбівка</t>
  </si>
  <si>
    <t>вул.Октябрський масив, 7, с.Клепиніне, Красногвардійський р-н, Автономна Республіка Крим, 97010</t>
  </si>
  <si>
    <t>с.Карпівка</t>
  </si>
  <si>
    <t>вул.Шкільна, 2, с.Карпівка, Красногвардійський р-н, Автономна Республіка Крим, 97011</t>
  </si>
  <si>
    <t>с.Мар’янівка</t>
  </si>
  <si>
    <t>вул.ім. 77 Дивізії, 12, с.Мар’янівка, Красногвардійський р-н, Автономна Республіка Крим, 97023</t>
  </si>
  <si>
    <t>с.Щербакове</t>
  </si>
  <si>
    <t>вул.Спортивна, 20А, с.Щербакове, Красногвардійський р-н, Автономна Республіка Крим, 97024</t>
  </si>
  <si>
    <t>с.Ульяновка</t>
  </si>
  <si>
    <t>вул.Брянська, 5, с.Ульяновка, Красногвардійський р-н, Автономна Республіка Крим, 97023</t>
  </si>
  <si>
    <t>вул.Октябрська, 63, с.Олександрівка, Красногвардійський р-н, Автономна Республіка Крим, 97007</t>
  </si>
  <si>
    <t>с.Краснодарка</t>
  </si>
  <si>
    <t>вул.Зелена, 16, с.Краснодарка, Красногвардійський р-н, Автономна Республіка Крим, 97008</t>
  </si>
  <si>
    <t>с.Тимашівка</t>
  </si>
  <si>
    <t>вул.Садова, 24А, с.Тимашівка, Красногвардійський р-н, Автономна Республіка Крим, 97009</t>
  </si>
  <si>
    <t>с.Петрівка – вул.кварт.І.А.Єгудіна: 1–21 к.А, 69; вул.кварт.Новий</t>
  </si>
  <si>
    <t>вул.кварт.Суспільний центр, 5, с.Петрівка, Красногвардійський р-н, Автономна Республіка Крим, 97012</t>
  </si>
  <si>
    <t>с.Петрівка – вул.кварт.І.А.Єгудіна: 42–54;</t>
  </si>
  <si>
    <t>вул.кварт.Суспільний центр, 1, с.Петрівка, Красногвардійський р-н, Автономна Республіка Крим, 97012</t>
  </si>
  <si>
    <t>с.Петрівка – вул.Горького, вул.Дачна, вул.кварт.І.А.Єгудіна: 22–41; вул.Лінєйна, вул.Миру, вул.Русинська, вул.Солнечна, пров.Шкільний</t>
  </si>
  <si>
    <t>вул.Горького, 13, с.Петрівка, Красногвардійський р-н, Автономна Республіка Крим, 97012</t>
  </si>
  <si>
    <t>с.Петрівка – вул.Виноградна, вул.Дальня, вул.Желєзнодорожна, вул.Карла Маркса, вул.Леніна, вул.Мічуріна, вул.Паркова, вул.Промишлена, вул.Садова, вул.Юбілейна, пров.Аптечний, пров.Желєзнодорожний, пров.Клубний</t>
  </si>
  <si>
    <t>вул.Центральна, 20, с.Карасівка, Білогірський р-н, Автономна Республіка Крим, 97643</t>
  </si>
  <si>
    <t>с.Курське</t>
  </si>
  <si>
    <t>вул.Леніна, 26, с.Курське, Білогірський р-н, Автономна Республіка Крим, 97653</t>
  </si>
  <si>
    <t>с.Тополівка</t>
  </si>
  <si>
    <t>вул.Миру, 2, с.Тополівка, Білогірський р-н, Автономна Республіка Крим, 97652</t>
  </si>
  <si>
    <t>с.Багате, с.Мелехове, с.Руське</t>
  </si>
  <si>
    <t>вул.Московська, 38, с.Багате, Білогірський р-н, Автономна Республіка Крим, 97650</t>
  </si>
  <si>
    <t>с.Горлинка, с.Черемисівка</t>
  </si>
  <si>
    <t>вул.Молодіжна, 13, с.Черемисівка, Білогірський р-н, Автономна Республіка Крим, 97650</t>
  </si>
  <si>
    <t>с.Красна Слобода, с.Поворотне</t>
  </si>
  <si>
    <t>вул.Кирилова, 1А, с.Красна Слобода, Білогірський р-н, Автономна Республіка Крим, 97650</t>
  </si>
  <si>
    <t>с.Кримська Роза, с.Вишневе</t>
  </si>
  <si>
    <t>вул.Павліченко, 5, с.Кримська Роза, Білогірський р-н, Автономна Республіка Крим, 97633</t>
  </si>
  <si>
    <t>с.Мічурінське</t>
  </si>
  <si>
    <t>вул.Садова, 31, с.Мічурінське, Білогірський р-н, Автономна Республіка Крим, 97645</t>
  </si>
  <si>
    <t>с.Лічебне</t>
  </si>
  <si>
    <t>вул.Мічурінська, 15А, с.Лічебне, Білогірський р-н, Автономна Республіка Крим, 97646</t>
  </si>
  <si>
    <t>с.Володимирівка, с.Литвиненкове, с.Українське</t>
  </si>
  <si>
    <t>вул.Житомирська, 1, с.Литвиненкове, Білогірський р-н, Автономна Республіка Крим, 97632</t>
  </si>
  <si>
    <t>смт Зуя – вул.Абабіль, вул.Абрикосова, вул.Братів Целіо, вул.Вишнева, вул.Гагаріна, вул.Дачна, вул.Джафер Сейдамет, вул.Донська, вул.Западна, вул.Керченська, вул.Київська, вул.Колоскова, вул.Комунальна, вул.Лазурна, вул.Лісна, вул.Мічуріна, вул.Ново-Садова, вул.Номан Челябі Джихан, вул.Об’їздна, вул.Огуз-хан, вул.Октябрська, вул.Олімпійська, вул.Партизанська, вул.Піонерська, вул.Подпольщиків, вул.Просторна, вул.Радісна, вул.Російська, вул.Садова, вул.Сиренева, вул.Сімферопольська, вул.Таврійська, вул.Уютна, вул.Цвіточна, вул.Ярка, пров.Лісной, с.Нижні Орішники</t>
  </si>
  <si>
    <t>вул.Ново-Садова, 26, смт Зуя, Білогірський р-н, Автономна Республіка Крим, 97630</t>
  </si>
  <si>
    <t>смт Зуя – вул.Комсомольська, вул.Леніна, вул.Миру, вул.Паркова, вул.Первомайська, вул.Переселенська, вул.Привітна, вул.Річна, вул.Шосейна: 60А–60/1;</t>
  </si>
  <si>
    <t>вул.Шосейна, 76, смт Зуя, Білогірський р-н, Автономна Республіка Крим, 97630</t>
  </si>
  <si>
    <t>вул.Весела, 53А, с.Новоолексіївка, Красногвардійський р-н, Автономна Республіка Крим, 97057</t>
  </si>
  <si>
    <t>с.Іскра, с.Новозуївка</t>
  </si>
  <si>
    <t>вул.Чикаренка, 55, с.Новозуївка, Красногвардійський р-н, Автономна Республіка Крим, 97056</t>
  </si>
  <si>
    <t>вул.Юбілейна, 33, с.Зернове, Красногвардійський р-н, Автономна Республіка Крим, 97043</t>
  </si>
  <si>
    <t>с.Новокатеринівка</t>
  </si>
  <si>
    <t>вул.Центральна, 24, с.Новокатеринівка, Красногвардійський р-н, Автономна Республіка Крим, 97043</t>
  </si>
  <si>
    <t>с.Колодязне</t>
  </si>
  <si>
    <t>вул.Леніна, 49, с.Колодязне, Красногвардійський р-н, Автономна Республіка Крим, 97061</t>
  </si>
  <si>
    <t>вул.Леніна, 45, с.Колодязне, Красногвардійський р-н, Автономна Республіка Крим, 97061</t>
  </si>
  <si>
    <t>с.Докучаєве</t>
  </si>
  <si>
    <t>вул.Шкільна, 25Б, с.Докучаєве, Красногвардійський р-н, Автономна Республіка Крим, 97061</t>
  </si>
  <si>
    <t>с.Пологи</t>
  </si>
  <si>
    <t>вул.Рєчна, 14, с.Пологи, Красногвардійський р-н, Автономна Республіка Крим, 97061</t>
  </si>
  <si>
    <t>с.Котельникове</t>
  </si>
  <si>
    <t>вул.Московська, 7, с.Котельникове, Красногвардійський р-н, Автономна Республіка Крим, 97034</t>
  </si>
  <si>
    <t>с.Дібрівське, с.Машине</t>
  </si>
  <si>
    <t>вул.Шкільна, 8, с.Дібрівське, Красногвардійський р-н, Автономна Республіка Крим, 97035</t>
  </si>
  <si>
    <t>с.Краснознам’янка, с.Радужне, с.Рогове, с.Тимошенко</t>
  </si>
  <si>
    <t>вул.Шкільна, 2, с.Краснознам’янка, Красногвардійський р-н, Автономна Республіка Крим, 97050</t>
  </si>
  <si>
    <t>с.Симоненко, с.Трактове</t>
  </si>
  <si>
    <t>вул.Шкільна, 1, с.Трактове, Красногвардійський р-н, Автономна Республіка Крим, 97051</t>
  </si>
  <si>
    <t>с.Ленінське, с.Звіздне, с.Пряме</t>
  </si>
  <si>
    <t>вул.Леніна, 18, с.Ленінське, Красногвардійський р-н, Автономна Республіка Крим, 97053</t>
  </si>
  <si>
    <t>с.Найдьонівка, с.Золоте, с.Орлівка</t>
  </si>
  <si>
    <t>вул.Комсомольська, 145, с.Найдьонівка, Красногвардійський р-н, Автономна Республіка Крим, 97062</t>
  </si>
  <si>
    <t>с.Новопокровка, с.Миронівка, с.Новодолинка, с.Проточне</t>
  </si>
  <si>
    <t>вул.Леніна, 52, с.Новопокровка, Красногвардійський р-н, Автономна Республіка Крим, 97026</t>
  </si>
  <si>
    <t>с.Красна Долина, с.Мускатне, с.Невське</t>
  </si>
  <si>
    <t>вул.50 лєт Октября, 1, с.Мускатне, Красногвардійський р-н, Автономна Республіка Крим, 97027</t>
  </si>
  <si>
    <t>вул.50 лєт Октября, 1А, с.Мускатне, Красногвардійський р-н, Автономна Республіка Крим, 97027</t>
  </si>
  <si>
    <t>с.Полтавка</t>
  </si>
  <si>
    <t>смт Азовське – вул.Амбулаторна, вул.Весняна, вул.Жовтнева, вул.Заводська, вул.Залізнична, вул.Калайська, вул.Квіткова, вул.Комсомольська, вул.Леніна, вул.Мічуріна, вул.Молодіжна, вул.Надії, вул.Новоамбулаторна, вул.Новосадова, вул.Першотравнева, вул.Поштова, вул.Приходька, вул.Проїздна, вул.Пролетарська, вул.Пушкіна, вул.Російська, вул.Свободи, вул.Севастопольська, вул.Щорса, пров.Леніна, пров.Щорса, роз'їзд Без назви</t>
  </si>
  <si>
    <t>вул.Леніна, 43, смт Азовське, Джанкойський р-н, Автономна Республіка Крим, 96178</t>
  </si>
  <si>
    <t>смт Азовське – вул.Ветеринарна, вул.Гагаріна, вул.Енергетиків, вул.Інтернаціональна, вул.Калініна, вул.Кірова, вул.Кооперативна, вул.Кримська, вул.Миру, вул.М.Савви, вул.Новопоштова, вул.Промислова, вул.Радянська, вул.Садова, вул.Свердлова, вул.Спортивна, вул.Чкалова, вул.Чорноморська, вул.Ювілейна, пров.М.Савви</t>
  </si>
  <si>
    <t>вул.Гагаріна, 1, смт Азовське, Джанкойський р-н, Автономна Республіка Крим, 96178</t>
  </si>
  <si>
    <t>смт Вільне</t>
  </si>
  <si>
    <t>вул.Чкалова, 6, смт Вільне, Джанкойський р-н, Автономна Республіка Крим, 96186</t>
  </si>
  <si>
    <t>с.Єрмакове, с.Копані</t>
  </si>
  <si>
    <t>вул.Гагаріна, 1А, с.Єрмакове, Джанкойський р-н, Автономна Республіка Крим, 96123</t>
  </si>
  <si>
    <t>с.Солоне Озеро</t>
  </si>
  <si>
    <t>вул.Тітова, 1, с.Солоне Озеро, Джанкойський р-н, Автономна Республіка Крим, 96124</t>
  </si>
  <si>
    <t>с.Стовпове</t>
  </si>
  <si>
    <t>вул.Шкільна, 4, с.Стовпове, Джанкойський р-н, Автономна Республіка Крим, 96125</t>
  </si>
  <si>
    <t>с.Вітвисте, с.Островське, с.Придорожнє</t>
  </si>
  <si>
    <t>вул.Кримська, 47А, с.Придорожнє, Джанкойський р-н, Автономна Республіка Крим, 96125</t>
  </si>
  <si>
    <t>с.Завіт-Ленінський, с.Мілководне</t>
  </si>
  <si>
    <t>вул.Шевченко, 42, с.Завіт-Ленінський, Джанкойський р-н, Автономна Республіка Крим, 96126</t>
  </si>
  <si>
    <t>с.Пушкіне</t>
  </si>
  <si>
    <t>вул.Житомирська, 6, с.Пушкіне, Джанкойський р-н, Автономна Республіка Крим, 96127</t>
  </si>
  <si>
    <t>с.Зелений Яр, с.Мартинівка</t>
  </si>
  <si>
    <t>вул.Гагаріна, 59, с.Мартинівка, Джанкойський р-н, Автономна Республіка Крим, 96128</t>
  </si>
  <si>
    <t>с.Солонцеве</t>
  </si>
  <si>
    <t>вул.Леніна, 3Б, с.Солонцеве, Джанкойський р-н, Автономна Республіка Крим, 96128</t>
  </si>
  <si>
    <t>с.Зарічне, с.Болотне</t>
  </si>
  <si>
    <t>вул.Київська, 22А, с.Зарічне, Джанкойський р-н, Автономна Республіка Крим, 96160</t>
  </si>
  <si>
    <t>вул.Добровольська, 1, с.Зелена Нива, Красноперекопський р-н, Автономна Республіка Крим, 96031</t>
  </si>
  <si>
    <t>с.Воїнка – вул.Комсомольська, вул.Пирогова, вул.Садова, вул.Сивашська, вул.Чапаєва, вул.Щасливцева, вул.Ювілейна</t>
  </si>
  <si>
    <t>вул.Леніна, 40А, с.Воїнка, Красноперекопський р-н, Автономна Республіка Крим, 96033</t>
  </si>
  <si>
    <t>с.Воїнка – вул.Будівельна, вул.Гагарина, вул.Дніпровська, вул.Елеваторна, вул.Жовтнева, вул.Залізнична, вул.ім. В.І.Карамелева, вул.Кондратових, вул.Леніна, вул.Островського, вул.Північно-Кримська, вул.Поштова, вул.Проектна, вул.Фрунзе, вул.50 років Перемоги, тупик Вузловий, тупик Залізничний, тупик Фрунзе, Жилмістечко елеватора</t>
  </si>
  <si>
    <t>вул.Леніна, 56, с.Воїнка, Красноперекопський р-н, Автономна Республіка Крим, 96033</t>
  </si>
  <si>
    <t>вул.Садова, 40А, с.Істочне, Красноперекопський р-н, Автономна Республіка Крим, 96033</t>
  </si>
  <si>
    <t>с.Іллінка, с.Воронцівка, с.Курганне, с.Трактове</t>
  </si>
  <si>
    <t>вул.Конституції, 1А, с.Іллінка, Красноперекопський р-н, Автономна Республіка Крим, 96052</t>
  </si>
  <si>
    <t>с.Ішунь, с.Новорибацьке</t>
  </si>
  <si>
    <t>вул.Леніна, 46, с.Ішунь, Красноперекопський р-н, Автономна Республіка Крим, 96025</t>
  </si>
  <si>
    <t>с.Пролетарка, с.Танкове</t>
  </si>
  <si>
    <t>вул.Дніпровська, 6А, с.Танкове, Красноперекопський р-н, Автономна Республіка Крим, 96025</t>
  </si>
  <si>
    <t>с.Красноармійське, с.Надеждине, с.Смушкине</t>
  </si>
  <si>
    <t>вул.Бєловодова, 1А, с.Красноармійське, Красноперекопський р-н, Автономна Республіка Крим, 96032</t>
  </si>
  <si>
    <t>с.Новоіванівка</t>
  </si>
  <si>
    <t>вул.Смоленська, 56А, с.Новоіванівка, Красноперекопський р-н, Автономна Республіка Крим, 96042</t>
  </si>
  <si>
    <t>с.Магазинка</t>
  </si>
  <si>
    <t>вул.Севастопольська, 10А, с.Магазинка, Красноперекопський р-н, Автономна Республіка Крим, 96040</t>
  </si>
  <si>
    <t>с.Богачівка, с.Новоолександрівка</t>
  </si>
  <si>
    <t>вул.Інтернаціональна, 72А, с.Новоалександрівка, Красноперекопський р-н, Автономна Республіка Крим, 40001</t>
  </si>
  <si>
    <t>с.Новопавлівка, с.Привільне</t>
  </si>
  <si>
    <t>вул.Набережна, 2А, с.Новопавлівка, Красноперекопський р-н, Автономна Республіка Крим, 96035</t>
  </si>
  <si>
    <t>с.Долинка</t>
  </si>
  <si>
    <t>вул.Городня, 1, с.Долинка, Красноперекопський р-н, Автономна Республіка Крим, 96036</t>
  </si>
  <si>
    <t>с.Орлівське, с.Знам’янка, с.Шатри</t>
  </si>
  <si>
    <t>м.Сімферополь, Центральний район</t>
  </si>
  <si>
    <t>м.Сімферополь, Залізничний район</t>
  </si>
  <si>
    <t>м.Сімферополь, Київський район</t>
  </si>
  <si>
    <t>м.Ялта</t>
  </si>
  <si>
    <t>м.Красноперекопськ</t>
  </si>
  <si>
    <t>м.Саки</t>
  </si>
  <si>
    <t>м.Судак</t>
  </si>
  <si>
    <t>м.Феодосія</t>
  </si>
  <si>
    <t>м.Євпаторія</t>
  </si>
  <si>
    <t>м.Керч</t>
  </si>
  <si>
    <t>Чорноморський район</t>
  </si>
  <si>
    <t>м.Алушта</t>
  </si>
  <si>
    <t>м.Армянськ</t>
  </si>
  <si>
    <t>м.Джанкой</t>
  </si>
  <si>
    <t>Сімферопольський район</t>
  </si>
  <si>
    <t>Совєтський район</t>
  </si>
  <si>
    <t>Нижньогірський район</t>
  </si>
  <si>
    <t>Первомайський район</t>
  </si>
  <si>
    <t>Роздольненський район</t>
  </si>
  <si>
    <t>Сакський район</t>
  </si>
  <si>
    <t>Кіровський район</t>
  </si>
  <si>
    <t>Красногвардійський район</t>
  </si>
  <si>
    <t>Красноперекопський район</t>
  </si>
  <si>
    <t>Ленінський район</t>
  </si>
  <si>
    <t>Бахчисарайський район</t>
  </si>
  <si>
    <t>Звичайні виборчі дільниці</t>
  </si>
  <si>
    <t>№ виборчої дільниці</t>
  </si>
  <si>
    <t>Чисельність виборців на момент утворення виборчої дільниці (без урахування виборців з відміткою про вибуття з відповідної території)</t>
  </si>
  <si>
    <t>Спеціальні виборчі дільниці</t>
  </si>
  <si>
    <t>Орієнтовна кількість виборців на момент утворення виборчої дільниці</t>
  </si>
  <si>
    <t>Білогірський район</t>
  </si>
  <si>
    <t>Джанкойський район</t>
  </si>
  <si>
    <t>Межі виборчої дільниці</t>
  </si>
  <si>
    <t>Адреса дільничної виборчої комісії</t>
  </si>
  <si>
    <t>Адреса приміщення для голосування</t>
  </si>
  <si>
    <t>м.Бахчисарай – вул.Басенко, вул.Маріампольське вущілля, вул.Чуфут-Кале</t>
  </si>
  <si>
    <t>вул.Басенко, 39, м.Бахчисарай, Бахчисарайський р-н, Автономна Республіка Крим, 98405</t>
  </si>
  <si>
    <t>м.Бахчисарай – вул.Б.Хмельницького, вул.Б.Хмельницького/К.Маркса, вул.Б.Хмельницького/Угловий, вул.Восточна, вул.Гаспринського, вул.З.Космодем’янської, вул.К.Лібкнехта, вул.К.Маркса, вул.Комсомольців-Підпільщіків, вул.Островського, вул.Підгірна, вул.Пролетарська, вул.Р.Люксембург, вул.Ромашкова, вул.Сізова, вул.Сізова/Островського, вул.Скалиста, вул.Шмідта, вул.Шмідта/Коцюбинського, пров.Історичний, пров.Київський, пров.Короленко, пров.Короленко/Польовий, пров.Коцюбинського, пров.Луначарського, пров.Польовий, пров.Угловий, пров.Челюскінців</t>
  </si>
  <si>
    <t>вул.Леніна, 95, м.Бахчисарай, Бахчисарайський р-н, Автономна Республіка Крим, 98405</t>
  </si>
  <si>
    <t>м.Бахчисарай – вул.Базарна, вул.Більшовик, вул.Гастелло, вул.Горького, вул.Затрубченко, вул.Краснофлотська, вул.Леніна: 73, 75, 89–124; вул.Менделеєва, вул.М.Спаі, вул.Октябрська, вул.Пушкіна, вул.Річна: 58, 60, 62, 64–66, 68, 70–74, 80, 82–82/1, 84–86, 88, 107–127; вул.Толбухіна, вул.Уютна, вул.Шкільна, пров.Банний, пров.Гірний, пров.Комунарів, пров.Л.Українки, пров.Московський, пров.Московський/вул.Горького, пров.Ушинського</t>
  </si>
  <si>
    <t>вул.М.Спаї, 24, м.Бахчисарай, Бахчисарайський р-н, Автономна Республіка Крим, 98405</t>
  </si>
  <si>
    <t>м.Бахчисарай – вул.Гайдара, вул.Кільцева, вул.Красноармійська, вул.Леніна: 1–72, 74, 78, 125; вул.Партизанська, вул.Річна: 1–57, 59, 61, 63, 67–67/2, 69, 79, 81, 83, 87, 89–103; вул.Севастопольська, вул.Севастопольська/Спортивний, вул.Сіренєва, вул.Танкистів, вул.Танкистів/Леніна, пров.Крутий, пров.Спортивний</t>
  </si>
  <si>
    <t>вул.Сімферопольська, 5, м.Бахчисарай, Бахчисарайський р-н, Автономна Республіка Крим, 98403</t>
  </si>
  <si>
    <t>м.Бахчисарай – вул.Жданова, вул.Куйбишева, вул.Лісна, вул.Македонського, вул.Македонського/Оборонний, вул.Македонського/Сімферопольська, вул.Новогородська, вул.Сімферопольська, вул.Суворова, вул.С.Чекаліна, вул.Чехова, пров.Оборонний, пров.Піонерський, пров.Советський, пров.Український</t>
  </si>
  <si>
    <t>вул.Сімферопольська, 7, м.Бахчисарай, Бахчисарайський р-н, Автономна Республіка Крим, 98403</t>
  </si>
  <si>
    <t>м.Бахчисарай – вул.А.Абденнанової, вул.А.Ільмі, вул.А.Ільмі/А.Азамата, вул.А.Ільмі/М.Рефата, вул.Айсерез, вул.А.Науменко, вул.А.Тейфук, вул.Бахчали, вул.Бахчисарайська, вул.Бахчисарайська/Бельбекська, вул.Бельбекська, вул.Бельбекська/Бахчисарайська, вул.Бельбекська/С.Ереджепової, вул.В.Чорного/Генерала Булатова, вул.Генерала Булатова, вул.Достлук, вул.Едіє Топчі, вул.Едіє Топчі/Бахчисарайська, вул.Кірова, вул.Коккоз, вул.Кьара лез, вул.Молодіжна, вул.М.Татаріна, вул.О.Ак’чокракли, вул.О.Ак’чокракли/Айсерез, вул.О.Ак’чокракли/Достлук, вул.О.Ак’чокракли/Ш.Алядіна, вул.Підворко, вул.Підворко/Принца Уельського, вул.Принца Уельського, вул.С.Абдураманова, вул.С.Ереджепової, вул.С.Ереджепової/Урал Дагги, вул.Тинчликь, вул.Тинчликь/Ш.Алядіна, вул.У.Баданінського, вул.У.Баданінського/Достлук, вул.Узбекистанська, вул.Умер Іпчі, вул.Урал Дагги, вул.Урожайна, вул.Февзі Белялова, вул.Центральна, вул.Чокрак, вул.Ш.Алядіна, вул.Яшлик, 7 мкр-н</t>
  </si>
  <si>
    <t>вул.Яшлик, 110, м.Бахчисарай, Бахчисарайський р-н, Автономна Республіка Крим, 98400</t>
  </si>
  <si>
    <t>м.Бахчисарай – вул.Висовіна, вул.Грізодубової, вул.Задорожна, вул.Котовського, вул.Панфілова, вул.Ракітського, вул.Садова, вул.Свідерського, вул.Серова, вул.Серова/Фрунзе, вул.Стадіонна, вул.Строітельна, вул.Шевченко, вул.Щорса, пров.Садовий</t>
  </si>
  <si>
    <t>вул.Сімферопольська, 15, м.Бахчисарай, Бахчисарайський р-н, Автономна Республіка Крим, 98403</t>
  </si>
  <si>
    <t>м.Бахчисарай – вул.Б.Істочник, вул.Ватутіна, вул.Вишнева, вул.Громова, вул.Є.Симона, вул.Заводська, вул.Залізнична, вул.Залізничний будинок, вул.Нова, вул.Первомайська, вул.Підгородня, вул.Привокзальна, вул.Приозерна, вул.Степна, вул.Чкалова, вул.8 Марта</t>
  </si>
  <si>
    <t>вул.Македонського, 88, м.Бахчисарай, Бахчисарайський р-н, Автономна Республіка Крим, 98403</t>
  </si>
  <si>
    <t>м.Бахчисарай – вул.Альмінська, вул.Альмінська/Ялтинська, вул.Герасимова, вул.Гордієнко, вул.Гурзуфська, вул.Закарпатська, вул.Закарпатська/Якутська, вул.ім.Болека, вул.Інтернаціональна, вул.Качинська, вул.Кооперативна: 12А–25; вул.Кооперативна/Інтернаціональна, вул.Лазурна, вул.Миндальна, вул.Моісеєва, вул.Моісеєва/Закарпатська, вул.Пирогова, вул.Румянцева, вул.Руська, вул.Самохвалова, вул.Селімова, вул.Таврійська, вул.Хрустальова, вул.Чепуріна, вул.Шестак, вул.Южна, вул.Якутська, вул.Якутська/Закарпатська, вул.Ялтинська, вул.Яновського, пров.Сосновий, пров.Тінистий, 5 мкр-н, 5А мкр-н</t>
  </si>
  <si>
    <t>вул.Фрунзе, 34, м.Бахчисарай, Бахчисарайський р-н, Автономна Республіка Крим, 98400</t>
  </si>
  <si>
    <t>м.Бахчисарай – вул.А.Азамата, вул.Авдєт, вул.А.Кримського, вул.Ашик Умера, вул.В.Ібраіма, вул.Герайлар, вул.Джесарєт, вул.Д.Сейдамета, вул.Ешиль ада, вул.Ешиль ада/Улькюсала, вул.М.Рефата, вул.Перша, вул.Самойленко, вул.Судак, вул.Терджиман, вул.Тердісіліні, вул.Тугай бея, вул.Улькюсала, вул.Уррієт, вул.Фіданлар, 6 мкр-н</t>
  </si>
  <si>
    <t>вул.Фіданлар, 575, м.Бахчисарай, Бахчисарайський р-н, Автономна Республіка Крим, 98400</t>
  </si>
  <si>
    <t>м.Бахчисарай – вул.Будьонного, вул.Жуковського, вул.Комарова, вул.Крупської, вул.Маяковського, вул.Маяковського/Будьонного, вул.Нахімова, вул.Свердлова, вул.Стрельнікова, вул.Фрунзе: 2–43, 45, 47–47Б, 49А, 51, 53, 53/1–53/1Б; вул.Фрунзе/Грізодубової, вул.Чапаєва: 1–24, 25–45, 47, 49, 51–53, 54/28–55А, 57–57А, 59–59Б; вул.Чапаєва/Комарова, пров.Жуковського, пров.Комсомольський, пров.Первомайський</t>
  </si>
  <si>
    <t>вул.Ломоносова, 9/17, м.Бахчисарай, Бахчисарайський р-н, Автономна Республіка Крим, 98404</t>
  </si>
  <si>
    <t>м.Бахчисарай – вул.Білоусова, вул.Калініна, вул.Калініна/Білоусова, вул.Калініна/Лермонтова, вул.Калініна/Ломоносова, вул.Кримська, вул.Лермонтова, вул.Лермонтова/Будьонного, вул.Ломоносова, вул.Мальцева, вул.Мальцева/Грузінова, вул.Мальцева/Лермонтова, вул.Мальцева/Чапаєва, вул.Фрунзе/Мальцева, вул.Чапаєва: 24/18, 46/6, 48, 50, 54, 56, 58, 61–114;</t>
  </si>
  <si>
    <t>вул.Кримська, 12, м.Бахчисарай, Бахчисарайський р-н, Автономна Республіка Крим, 98404</t>
  </si>
  <si>
    <t>м.Бахчисарай – вул.Миру: 1–1А, 3, 9, 10А–11, 14–20; пров.Музичний: 7;</t>
  </si>
  <si>
    <t>вул.Советська, 4, м.Бахчисарай, Бахчисарайський р-н, Автономна Республіка Крим, 98400</t>
  </si>
  <si>
    <t>м.Бахчисарай – вул.Гагаріна, вул.Грузінова, вул.Макаренко, вул.Фрунзе: 81–99;</t>
  </si>
  <si>
    <t>вул.Макаренко, 3, м.Бахчисарай, Бахчисарайський р-н, Автономна Республіка Крим, 98404</t>
  </si>
  <si>
    <t>м.Бахчисарай – вул.Миру: 2–2В, 4–8, 10, 12–12Б; вул.Мічуріна, вул.Фрунзе: 52–52Б, 54, 56;</t>
  </si>
  <si>
    <t>вул.Миру, 1, м.Бахчисарай, Бахчисарайський р-н, Автономна Республіка Крим, 98400</t>
  </si>
  <si>
    <t>м.Бахчисарай – вул.Кооперативна: 1А–9; вул.Советська, вул.Фрунзе: 53Б, 55–55/2, 57–78; пров.Музичний: 3–5;</t>
  </si>
  <si>
    <t>вул.Советська, 9, м.Бахчисарай, Бахчисарайський р-н, Автономна Республіка Крим, 98400</t>
  </si>
  <si>
    <t>м.Бахчисарай – вул.Водосховищна, вул.Фрунзе: 44–44Б, 46–46А, 48–48Б, 50–50Б;</t>
  </si>
  <si>
    <t>вул.Советська, 11, м.Бахчисарай, Бахчисарайський р-н, Автономна Республіка Крим, 98400</t>
  </si>
  <si>
    <t>смт Научний</t>
  </si>
  <si>
    <t>обсерваторія, смт Научний, м.Бахчисарай, Бахчисарайський р-н, Автономна Республіка Крим, 98400</t>
  </si>
  <si>
    <t>с.Ароматне, с.Рєпіне, с.Розове</t>
  </si>
  <si>
    <t>вул.Скальна, 29А, с.Ароматне, Бахчисарайський р-н, Автономна Республіка Крим, 98444</t>
  </si>
  <si>
    <t>с.Вікторівка, с.Маловидне</t>
  </si>
  <si>
    <t>вул.Золоте Кільце, 3, с.Вікторівка, Бахчисарайський р-н, Автономна Республіка Крим, 98445</t>
  </si>
  <si>
    <t>с.Прохладне</t>
  </si>
  <si>
    <t>вул.Студентська, 46А, с.Прохладне, Бахчисарайський р-н, Автономна Республіка Крим, 98433</t>
  </si>
  <si>
    <t>с.Трудолюбівка</t>
  </si>
  <si>
    <t>вул.Садова, 15, с.Трудолюбівка, Бахчисарайський р-н, Автономна Республіка Крим, 98441</t>
  </si>
  <si>
    <t>с.Скалисте</t>
  </si>
  <si>
    <t>вул.Леніна, 57, с.Скалисте, Бахчисарайський р-н, Автономна Республіка Крим, 98440</t>
  </si>
  <si>
    <t>с.Глибокий Яр</t>
  </si>
  <si>
    <t>вул.50 років ВЛКСМ, 14, с.Глибокий Яр, Бахчисарайський р-н, Автономна Республіка Крим, 98442</t>
  </si>
  <si>
    <t>с.Малинівка, с.Приятне Свідання, с.Тополі</t>
  </si>
  <si>
    <t>вул.Партизанська, 3, с.Малинівка, Бахчисарайський р-н, Автономна Республіка Крим, 98420</t>
  </si>
  <si>
    <t>с.Новопавлівка, с.Севастянівка</t>
  </si>
  <si>
    <t>вул.Севастопольська, 219, с.Новопавлівка, Бахчисарайський р-н, Автономна Республіка Крим, 98482</t>
  </si>
  <si>
    <t>смт Поштове – вул.Альмінська, вул.Гірна, вул.Заводська, вул.Зелена, вул.зем.діл, вул.Леніна, вул.Лугова, вул.Миру, вул.Миру/Шевченко, вул.Морська, вул.Озерна, вул.Первомайська, вул.Привокзальна, вул.Річна, вул.Сонячна, вул.Урожайна, вул.Центральна, вул.Чкаловська, вул.Шевченко, вул.Шевченко/Альмінська, вул.Шевченко/Южний, вул.Шкільна, вул.Ягідна, пров.Альмінський, пров.Больничний, пров.Восточний, пров.Гірний, пров.Заводський, пров.Кільцевий, пров.Озерний, пров.Садовий, пров.Урожайний, пров.Южний</t>
  </si>
  <si>
    <t>вул.Леніна, 2, смт Поштове, Бахчисарайський р-н, Автономна Республіка Крим, 98420</t>
  </si>
  <si>
    <t>смт Поштове – вул.Виноградна, вул.Гагаріна, вул.Севастопольська, вул.Совхозна, пров.Совхозний, с.Нововасилівка</t>
  </si>
  <si>
    <t>вул.Гагаріна, 46, смт Поштове, Бахчисарайський р-н, Автономна Республіка Крим, 98420</t>
  </si>
  <si>
    <t>с.Казанки</t>
  </si>
  <si>
    <t>вул.Першотравнева, 5, с.Казанки, Бахчисарайський р-н, Автономна Республіка Крим, 98424</t>
  </si>
  <si>
    <t>с.Завітне, с.Самохвалове</t>
  </si>
  <si>
    <t>вул.Зелена, 18, с.Завітне, Бахчисарайський р-н, Автономна Республіка Крим, 98420</t>
  </si>
  <si>
    <t>с.Зубакіне, с.Ростуче, с-ще Стальне</t>
  </si>
  <si>
    <t>вул.Гагаріна, 23, с.Ростуче, Бахчисарайський р-н, Автономна Республіка Крим, 98410</t>
  </si>
  <si>
    <t>с.Плодове</t>
  </si>
  <si>
    <t>вул.Леніна, 60, с.Плодове, Бахчисарайський р-н, Автономна Республіка Крим, 98410</t>
  </si>
  <si>
    <t>с.Дібрівка</t>
  </si>
  <si>
    <t>вул.Павленко, 20, с.Дібрівка, Бахчисарайський р-н, Автономна Республіка Крим, 98412</t>
  </si>
  <si>
    <t>с.Брянське, с.Дорожнє</t>
  </si>
  <si>
    <t>вул.Чорноморська, 4А, с.Брянське, Бахчисарайський р-н, Автономна Республіка Крим, 98411</t>
  </si>
  <si>
    <t>с.Каштани</t>
  </si>
  <si>
    <t>вул.Виноградна, 1, с.Каштани, Бахчисарайський р-н, Автономна Республіка Крим, 98413</t>
  </si>
  <si>
    <t>с.Шевченкове</t>
  </si>
  <si>
    <t>вул.Леніна, 6, с.Шевченкове, Бахчисарайський р-н, Автономна Республіка Крим, 98415</t>
  </si>
  <si>
    <t>с.Відрадне</t>
  </si>
  <si>
    <t>вул.Альмінська, 60А, с.Відрадне, Бахчисарайський р-н, Автономна Республіка Крим, 98414</t>
  </si>
  <si>
    <t>с.Кочергіне</t>
  </si>
  <si>
    <t>вул.Панфілова, 18, с.Кочергіне, Бахчисарайський р-н, Автономна Республіка Крим, 98413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</si>
</sst>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10"/>
      <name val="Arial Cyr"/>
      <family val="0"/>
    </font>
    <font>
      <b/>
      <sz val="9"/>
      <color indexed="8"/>
      <name val="Times New Roman"/>
      <family val="1"/>
    </font>
    <font>
      <sz val="9"/>
      <color indexed="8"/>
      <name val="Times New Roman"/>
      <family val="1"/>
    </font>
    <font>
      <sz val="9"/>
      <name val="Times"/>
      <family val="0"/>
    </font>
    <font>
      <i/>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0">
    <xf numFmtId="0" fontId="0" fillId="0" borderId="0" xfId="0" applyAlignment="1">
      <alignment/>
    </xf>
    <xf numFmtId="0" fontId="1" fillId="0" borderId="10" xfId="0" applyFont="1" applyBorder="1" applyAlignment="1">
      <alignment horizontal="center" wrapText="1"/>
    </xf>
    <xf numFmtId="0" fontId="2" fillId="0" borderId="10" xfId="0" applyFont="1" applyBorder="1" applyAlignment="1">
      <alignment horizontal="center" wrapText="1"/>
    </xf>
    <xf numFmtId="0" fontId="3" fillId="0" borderId="10" xfId="0" applyFont="1" applyBorder="1" applyAlignment="1">
      <alignment vertical="top" wrapText="1"/>
    </xf>
    <xf numFmtId="0" fontId="2" fillId="0" borderId="10" xfId="0" applyFont="1" applyBorder="1" applyAlignment="1">
      <alignment vertical="top" wrapText="1"/>
    </xf>
    <xf numFmtId="0" fontId="2" fillId="33" borderId="10" xfId="0" applyFont="1" applyFill="1" applyBorder="1" applyAlignment="1">
      <alignment horizontal="center"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horizontal="center" wrapText="1"/>
    </xf>
    <xf numFmtId="0" fontId="1"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61"/>
  <sheetViews>
    <sheetView tabSelected="1" zoomScale="75" zoomScaleNormal="75" zoomScalePageLayoutView="0" workbookViewId="0" topLeftCell="A763">
      <selection activeCell="B692" sqref="B692"/>
    </sheetView>
  </sheetViews>
  <sheetFormatPr defaultColWidth="9.00390625" defaultRowHeight="12.75"/>
  <cols>
    <col min="2" max="2" width="92.25390625" style="0" customWidth="1"/>
    <col min="3" max="3" width="37.625" style="0" customWidth="1"/>
    <col min="4" max="4" width="33.125" style="0" customWidth="1"/>
    <col min="5" max="5" width="17.625" style="0" customWidth="1"/>
    <col min="7" max="7" width="9.875" style="0" customWidth="1"/>
  </cols>
  <sheetData>
    <row r="1" spans="1:7" ht="12.75">
      <c r="A1" s="7" t="s">
        <v>2376</v>
      </c>
      <c r="B1" s="7"/>
      <c r="C1" s="7"/>
      <c r="D1" s="7"/>
      <c r="E1" s="7"/>
      <c r="F1" s="3"/>
      <c r="G1">
        <f>SUM(E4:E77)+E80</f>
        <v>73497</v>
      </c>
    </row>
    <row r="2" spans="1:6" ht="12.75">
      <c r="A2" s="8" t="s">
        <v>2377</v>
      </c>
      <c r="B2" s="8"/>
      <c r="C2" s="8"/>
      <c r="D2" s="8"/>
      <c r="E2" s="8"/>
      <c r="F2" s="3"/>
    </row>
    <row r="3" spans="1:6" ht="108">
      <c r="A3" s="1" t="s">
        <v>2378</v>
      </c>
      <c r="B3" s="1" t="s">
        <v>2384</v>
      </c>
      <c r="C3" s="1" t="s">
        <v>2385</v>
      </c>
      <c r="D3" s="1" t="s">
        <v>2386</v>
      </c>
      <c r="E3" s="1" t="s">
        <v>2379</v>
      </c>
      <c r="F3" s="3"/>
    </row>
    <row r="4" spans="1:6" ht="36">
      <c r="A4" s="2">
        <v>10001</v>
      </c>
      <c r="B4" s="4" t="s">
        <v>2387</v>
      </c>
      <c r="C4" s="4" t="s">
        <v>2388</v>
      </c>
      <c r="D4" s="4" t="s">
        <v>2388</v>
      </c>
      <c r="E4" s="2">
        <v>304</v>
      </c>
      <c r="F4" s="3"/>
    </row>
    <row r="5" spans="1:6" ht="72">
      <c r="A5" s="2">
        <v>10002</v>
      </c>
      <c r="B5" s="4" t="s">
        <v>2389</v>
      </c>
      <c r="C5" s="4" t="s">
        <v>2390</v>
      </c>
      <c r="D5" s="4" t="s">
        <v>2390</v>
      </c>
      <c r="E5" s="2">
        <v>1196</v>
      </c>
      <c r="F5" s="3"/>
    </row>
    <row r="6" spans="1:6" ht="48">
      <c r="A6" s="2">
        <v>10003</v>
      </c>
      <c r="B6" s="4" t="s">
        <v>2391</v>
      </c>
      <c r="C6" s="4" t="s">
        <v>2392</v>
      </c>
      <c r="D6" s="4" t="s">
        <v>2392</v>
      </c>
      <c r="E6" s="2">
        <v>1561</v>
      </c>
      <c r="F6" s="3"/>
    </row>
    <row r="7" spans="1:6" ht="36">
      <c r="A7" s="2">
        <v>10004</v>
      </c>
      <c r="B7" s="4" t="s">
        <v>2393</v>
      </c>
      <c r="C7" s="4" t="s">
        <v>2394</v>
      </c>
      <c r="D7" s="4" t="s">
        <v>2394</v>
      </c>
      <c r="E7" s="2">
        <v>1208</v>
      </c>
      <c r="F7" s="3"/>
    </row>
    <row r="8" spans="1:6" ht="36">
      <c r="A8" s="2">
        <v>10005</v>
      </c>
      <c r="B8" s="4" t="s">
        <v>2395</v>
      </c>
      <c r="C8" s="4" t="s">
        <v>2396</v>
      </c>
      <c r="D8" s="4" t="s">
        <v>2396</v>
      </c>
      <c r="E8" s="2">
        <v>1276</v>
      </c>
      <c r="F8" s="3"/>
    </row>
    <row r="9" spans="1:6" ht="108">
      <c r="A9" s="2">
        <v>10006</v>
      </c>
      <c r="B9" s="4" t="s">
        <v>2397</v>
      </c>
      <c r="C9" s="4" t="s">
        <v>2398</v>
      </c>
      <c r="D9" s="4" t="s">
        <v>2398</v>
      </c>
      <c r="E9" s="2">
        <v>1140</v>
      </c>
      <c r="F9" s="3"/>
    </row>
    <row r="10" spans="1:6" ht="36">
      <c r="A10" s="2">
        <v>10007</v>
      </c>
      <c r="B10" s="4" t="s">
        <v>2399</v>
      </c>
      <c r="C10" s="4" t="s">
        <v>2400</v>
      </c>
      <c r="D10" s="4" t="s">
        <v>2400</v>
      </c>
      <c r="E10" s="2">
        <v>1609</v>
      </c>
      <c r="F10" s="3"/>
    </row>
    <row r="11" spans="1:6" ht="36">
      <c r="A11" s="2">
        <v>10008</v>
      </c>
      <c r="B11" s="4" t="s">
        <v>2401</v>
      </c>
      <c r="C11" s="4" t="s">
        <v>2402</v>
      </c>
      <c r="D11" s="4" t="s">
        <v>2402</v>
      </c>
      <c r="E11" s="2">
        <v>1556</v>
      </c>
      <c r="F11" s="3"/>
    </row>
    <row r="12" spans="1:6" ht="72">
      <c r="A12" s="2">
        <v>10009</v>
      </c>
      <c r="B12" s="4" t="s">
        <v>2403</v>
      </c>
      <c r="C12" s="4" t="s">
        <v>2404</v>
      </c>
      <c r="D12" s="4" t="s">
        <v>2404</v>
      </c>
      <c r="E12" s="2">
        <v>1230</v>
      </c>
      <c r="F12" s="3"/>
    </row>
    <row r="13" spans="1:6" ht="36">
      <c r="A13" s="2">
        <v>10010</v>
      </c>
      <c r="B13" s="4" t="s">
        <v>2405</v>
      </c>
      <c r="C13" s="4" t="s">
        <v>2406</v>
      </c>
      <c r="D13" s="4" t="s">
        <v>2406</v>
      </c>
      <c r="E13" s="2">
        <v>1526</v>
      </c>
      <c r="F13" s="3"/>
    </row>
    <row r="14" spans="1:6" ht="48">
      <c r="A14" s="2">
        <v>10011</v>
      </c>
      <c r="B14" s="4" t="s">
        <v>2407</v>
      </c>
      <c r="C14" s="4" t="s">
        <v>2408</v>
      </c>
      <c r="D14" s="4" t="s">
        <v>2408</v>
      </c>
      <c r="E14" s="2">
        <v>835</v>
      </c>
      <c r="F14" s="3"/>
    </row>
    <row r="15" spans="1:6" ht="48">
      <c r="A15" s="2">
        <v>10012</v>
      </c>
      <c r="B15" s="4" t="s">
        <v>2409</v>
      </c>
      <c r="C15" s="4" t="s">
        <v>2410</v>
      </c>
      <c r="D15" s="4" t="s">
        <v>2410</v>
      </c>
      <c r="E15" s="2">
        <v>1786</v>
      </c>
      <c r="F15" s="3"/>
    </row>
    <row r="16" spans="1:6" ht="36">
      <c r="A16" s="2">
        <v>10013</v>
      </c>
      <c r="B16" s="4" t="s">
        <v>2411</v>
      </c>
      <c r="C16" s="4" t="s">
        <v>2412</v>
      </c>
      <c r="D16" s="4" t="s">
        <v>2412</v>
      </c>
      <c r="E16" s="2">
        <v>1295</v>
      </c>
      <c r="F16" s="3"/>
    </row>
    <row r="17" spans="1:6" ht="36">
      <c r="A17" s="2">
        <v>10014</v>
      </c>
      <c r="B17" s="4" t="s">
        <v>2413</v>
      </c>
      <c r="C17" s="4" t="s">
        <v>2414</v>
      </c>
      <c r="D17" s="4" t="s">
        <v>2414</v>
      </c>
      <c r="E17" s="2">
        <v>1996</v>
      </c>
      <c r="F17" s="3"/>
    </row>
    <row r="18" spans="1:6" ht="36">
      <c r="A18" s="2">
        <v>10015</v>
      </c>
      <c r="B18" s="4" t="s">
        <v>2415</v>
      </c>
      <c r="C18" s="4" t="s">
        <v>2416</v>
      </c>
      <c r="D18" s="4" t="s">
        <v>2416</v>
      </c>
      <c r="E18" s="2">
        <v>1924</v>
      </c>
      <c r="F18" s="3"/>
    </row>
    <row r="19" spans="1:6" ht="36">
      <c r="A19" s="2">
        <v>10016</v>
      </c>
      <c r="B19" s="4" t="s">
        <v>2417</v>
      </c>
      <c r="C19" s="4" t="s">
        <v>2418</v>
      </c>
      <c r="D19" s="4" t="s">
        <v>2418</v>
      </c>
      <c r="E19" s="2">
        <v>1399</v>
      </c>
      <c r="F19" s="3"/>
    </row>
    <row r="20" spans="1:6" ht="36">
      <c r="A20" s="2">
        <v>10017</v>
      </c>
      <c r="B20" s="4" t="s">
        <v>2419</v>
      </c>
      <c r="C20" s="4" t="s">
        <v>2420</v>
      </c>
      <c r="D20" s="4" t="s">
        <v>2420</v>
      </c>
      <c r="E20" s="2">
        <v>1679</v>
      </c>
      <c r="F20" s="3"/>
    </row>
    <row r="21" spans="1:6" ht="36">
      <c r="A21" s="2">
        <v>10018</v>
      </c>
      <c r="B21" s="4" t="s">
        <v>2421</v>
      </c>
      <c r="C21" s="4" t="s">
        <v>2422</v>
      </c>
      <c r="D21" s="4" t="s">
        <v>2422</v>
      </c>
      <c r="E21" s="2">
        <v>586</v>
      </c>
      <c r="F21" s="3"/>
    </row>
    <row r="22" spans="1:6" ht="36">
      <c r="A22" s="2">
        <v>10019</v>
      </c>
      <c r="B22" s="4" t="s">
        <v>2423</v>
      </c>
      <c r="C22" s="4" t="s">
        <v>2424</v>
      </c>
      <c r="D22" s="4" t="s">
        <v>2424</v>
      </c>
      <c r="E22" s="2">
        <v>828</v>
      </c>
      <c r="F22" s="3"/>
    </row>
    <row r="23" spans="1:6" ht="36">
      <c r="A23" s="2">
        <v>10020</v>
      </c>
      <c r="B23" s="4" t="s">
        <v>2425</v>
      </c>
      <c r="C23" s="4" t="s">
        <v>2426</v>
      </c>
      <c r="D23" s="4" t="s">
        <v>2426</v>
      </c>
      <c r="E23" s="2">
        <v>1111</v>
      </c>
      <c r="F23" s="3"/>
    </row>
    <row r="24" spans="1:6" ht="36">
      <c r="A24" s="2">
        <v>10021</v>
      </c>
      <c r="B24" s="4" t="s">
        <v>2427</v>
      </c>
      <c r="C24" s="4" t="s">
        <v>2428</v>
      </c>
      <c r="D24" s="4" t="s">
        <v>2428</v>
      </c>
      <c r="E24" s="2">
        <v>494</v>
      </c>
      <c r="F24" s="3"/>
    </row>
    <row r="25" spans="1:6" ht="36">
      <c r="A25" s="2">
        <v>10022</v>
      </c>
      <c r="B25" s="4" t="s">
        <v>2429</v>
      </c>
      <c r="C25" s="4" t="s">
        <v>2430</v>
      </c>
      <c r="D25" s="4" t="s">
        <v>2430</v>
      </c>
      <c r="E25" s="2">
        <v>377</v>
      </c>
      <c r="F25" s="3"/>
    </row>
    <row r="26" spans="1:6" ht="36">
      <c r="A26" s="2">
        <v>10023</v>
      </c>
      <c r="B26" s="4" t="s">
        <v>2431</v>
      </c>
      <c r="C26" s="4" t="s">
        <v>2432</v>
      </c>
      <c r="D26" s="4" t="s">
        <v>2432</v>
      </c>
      <c r="E26" s="2">
        <v>2400</v>
      </c>
      <c r="F26" s="3"/>
    </row>
    <row r="27" spans="1:6" ht="36">
      <c r="A27" s="2">
        <v>10024</v>
      </c>
      <c r="B27" s="4" t="s">
        <v>2433</v>
      </c>
      <c r="C27" s="4" t="s">
        <v>2434</v>
      </c>
      <c r="D27" s="4" t="s">
        <v>2434</v>
      </c>
      <c r="E27" s="2">
        <v>462</v>
      </c>
      <c r="F27" s="3"/>
    </row>
    <row r="28" spans="1:6" ht="36">
      <c r="A28" s="2">
        <v>10025</v>
      </c>
      <c r="B28" s="4" t="s">
        <v>2435</v>
      </c>
      <c r="C28" s="4" t="s">
        <v>2436</v>
      </c>
      <c r="D28" s="4" t="s">
        <v>2436</v>
      </c>
      <c r="E28" s="2">
        <v>982</v>
      </c>
      <c r="F28" s="3"/>
    </row>
    <row r="29" spans="1:6" ht="36">
      <c r="A29" s="2">
        <v>10026</v>
      </c>
      <c r="B29" s="4" t="s">
        <v>2437</v>
      </c>
      <c r="C29" s="4" t="s">
        <v>2438</v>
      </c>
      <c r="D29" s="4" t="s">
        <v>2438</v>
      </c>
      <c r="E29" s="2">
        <v>912</v>
      </c>
      <c r="F29" s="3"/>
    </row>
    <row r="30" spans="1:6" ht="60">
      <c r="A30" s="2">
        <v>10027</v>
      </c>
      <c r="B30" s="4" t="s">
        <v>2439</v>
      </c>
      <c r="C30" s="4" t="s">
        <v>2440</v>
      </c>
      <c r="D30" s="4" t="s">
        <v>2440</v>
      </c>
      <c r="E30" s="2">
        <v>2050</v>
      </c>
      <c r="F30" s="3"/>
    </row>
    <row r="31" spans="1:6" ht="36">
      <c r="A31" s="2">
        <v>10028</v>
      </c>
      <c r="B31" s="4" t="s">
        <v>2441</v>
      </c>
      <c r="C31" s="4" t="s">
        <v>2442</v>
      </c>
      <c r="D31" s="4" t="s">
        <v>2442</v>
      </c>
      <c r="E31" s="2">
        <v>901</v>
      </c>
      <c r="F31" s="3"/>
    </row>
    <row r="32" spans="1:6" ht="36">
      <c r="A32" s="2">
        <v>10029</v>
      </c>
      <c r="B32" s="4" t="s">
        <v>2443</v>
      </c>
      <c r="C32" s="4" t="s">
        <v>2444</v>
      </c>
      <c r="D32" s="4" t="s">
        <v>2444</v>
      </c>
      <c r="E32" s="2">
        <v>312</v>
      </c>
      <c r="F32" s="3"/>
    </row>
    <row r="33" spans="1:6" ht="24">
      <c r="A33" s="2">
        <v>10030</v>
      </c>
      <c r="B33" s="4" t="s">
        <v>2445</v>
      </c>
      <c r="C33" s="4" t="s">
        <v>2446</v>
      </c>
      <c r="D33" s="4" t="s">
        <v>2446</v>
      </c>
      <c r="E33" s="2">
        <v>770</v>
      </c>
      <c r="F33" s="3"/>
    </row>
    <row r="34" spans="1:6" ht="36">
      <c r="A34" s="2">
        <v>10031</v>
      </c>
      <c r="B34" s="4" t="s">
        <v>2447</v>
      </c>
      <c r="C34" s="4" t="s">
        <v>2448</v>
      </c>
      <c r="D34" s="4" t="s">
        <v>2448</v>
      </c>
      <c r="E34" s="2">
        <v>408</v>
      </c>
      <c r="F34" s="3"/>
    </row>
    <row r="35" spans="1:6" ht="36">
      <c r="A35" s="2">
        <v>10032</v>
      </c>
      <c r="B35" s="4" t="s">
        <v>2449</v>
      </c>
      <c r="C35" s="4" t="s">
        <v>2450</v>
      </c>
      <c r="D35" s="4" t="s">
        <v>2450</v>
      </c>
      <c r="E35" s="2">
        <v>919</v>
      </c>
      <c r="F35" s="3"/>
    </row>
    <row r="36" spans="1:6" ht="36">
      <c r="A36" s="2">
        <v>10033</v>
      </c>
      <c r="B36" s="4" t="s">
        <v>2451</v>
      </c>
      <c r="C36" s="4" t="s">
        <v>2452</v>
      </c>
      <c r="D36" s="4" t="s">
        <v>2452</v>
      </c>
      <c r="E36" s="2">
        <v>426</v>
      </c>
      <c r="F36" s="3"/>
    </row>
    <row r="37" spans="1:6" ht="36">
      <c r="A37" s="2">
        <v>10034</v>
      </c>
      <c r="B37" s="4" t="s">
        <v>2453</v>
      </c>
      <c r="C37" s="4" t="s">
        <v>2454</v>
      </c>
      <c r="D37" s="4" t="s">
        <v>2454</v>
      </c>
      <c r="E37" s="2">
        <v>800</v>
      </c>
      <c r="F37" s="3"/>
    </row>
    <row r="38" spans="1:6" ht="36">
      <c r="A38" s="2">
        <v>10035</v>
      </c>
      <c r="B38" s="4" t="s">
        <v>2455</v>
      </c>
      <c r="C38" s="4" t="s">
        <v>2456</v>
      </c>
      <c r="D38" s="4" t="s">
        <v>2456</v>
      </c>
      <c r="E38" s="2">
        <v>765</v>
      </c>
      <c r="F38" s="3"/>
    </row>
    <row r="39" spans="1:6" ht="36">
      <c r="A39" s="2">
        <v>10036</v>
      </c>
      <c r="B39" s="4" t="s">
        <v>2457</v>
      </c>
      <c r="C39" s="4" t="s">
        <v>2458</v>
      </c>
      <c r="D39" s="4" t="s">
        <v>2458</v>
      </c>
      <c r="E39" s="2">
        <v>713</v>
      </c>
      <c r="F39" s="3"/>
    </row>
    <row r="40" spans="1:6" ht="36">
      <c r="A40" s="2">
        <v>10037</v>
      </c>
      <c r="B40" s="4" t="s">
        <v>2459</v>
      </c>
      <c r="C40" s="4" t="s">
        <v>2460</v>
      </c>
      <c r="D40" s="4" t="s">
        <v>2460</v>
      </c>
      <c r="E40" s="2">
        <v>670</v>
      </c>
      <c r="F40" s="3"/>
    </row>
    <row r="41" spans="1:6" ht="36">
      <c r="A41" s="2">
        <v>10038</v>
      </c>
      <c r="B41" s="4" t="s">
        <v>2461</v>
      </c>
      <c r="C41" s="4" t="s">
        <v>2462</v>
      </c>
      <c r="D41" s="4" t="s">
        <v>2462</v>
      </c>
      <c r="E41" s="2">
        <v>335</v>
      </c>
      <c r="F41" s="3"/>
    </row>
    <row r="42" spans="1:6" ht="72">
      <c r="A42" s="2">
        <v>10039</v>
      </c>
      <c r="B42" s="4" t="s">
        <v>1703</v>
      </c>
      <c r="C42" s="4" t="s">
        <v>1704</v>
      </c>
      <c r="D42" s="4" t="s">
        <v>1704</v>
      </c>
      <c r="E42" s="2">
        <v>2429</v>
      </c>
      <c r="F42" s="3"/>
    </row>
    <row r="43" spans="1:6" ht="72">
      <c r="A43" s="2">
        <v>10040</v>
      </c>
      <c r="B43" s="4" t="s">
        <v>1705</v>
      </c>
      <c r="C43" s="4" t="s">
        <v>1706</v>
      </c>
      <c r="D43" s="4" t="s">
        <v>1706</v>
      </c>
      <c r="E43" s="2">
        <v>1798</v>
      </c>
      <c r="F43" s="3"/>
    </row>
    <row r="44" spans="1:6" ht="36">
      <c r="A44" s="2">
        <v>10041</v>
      </c>
      <c r="B44" s="4" t="s">
        <v>1707</v>
      </c>
      <c r="C44" s="4" t="s">
        <v>1708</v>
      </c>
      <c r="D44" s="4" t="s">
        <v>1708</v>
      </c>
      <c r="E44" s="2">
        <v>1249</v>
      </c>
      <c r="F44" s="3"/>
    </row>
    <row r="45" spans="1:6" ht="36">
      <c r="A45" s="2">
        <v>10042</v>
      </c>
      <c r="B45" s="4" t="s">
        <v>1709</v>
      </c>
      <c r="C45" s="4" t="s">
        <v>1710</v>
      </c>
      <c r="D45" s="4" t="s">
        <v>1710</v>
      </c>
      <c r="E45" s="2">
        <v>740</v>
      </c>
      <c r="F45" s="3"/>
    </row>
    <row r="46" spans="1:6" ht="36">
      <c r="A46" s="2">
        <v>10043</v>
      </c>
      <c r="B46" s="4" t="s">
        <v>1711</v>
      </c>
      <c r="C46" s="4" t="s">
        <v>1712</v>
      </c>
      <c r="D46" s="4" t="s">
        <v>1712</v>
      </c>
      <c r="E46" s="2">
        <v>674</v>
      </c>
      <c r="F46" s="3"/>
    </row>
    <row r="47" spans="1:6" ht="36">
      <c r="A47" s="2">
        <v>10044</v>
      </c>
      <c r="B47" s="4" t="s">
        <v>1713</v>
      </c>
      <c r="C47" s="4" t="s">
        <v>1714</v>
      </c>
      <c r="D47" s="4" t="s">
        <v>1714</v>
      </c>
      <c r="E47" s="2">
        <v>1557</v>
      </c>
      <c r="F47" s="3"/>
    </row>
    <row r="48" spans="1:6" ht="36">
      <c r="A48" s="2">
        <v>10045</v>
      </c>
      <c r="B48" s="4" t="s">
        <v>2104</v>
      </c>
      <c r="C48" s="4" t="s">
        <v>2105</v>
      </c>
      <c r="D48" s="4" t="s">
        <v>2105</v>
      </c>
      <c r="E48" s="2">
        <v>1638</v>
      </c>
      <c r="F48" s="3"/>
    </row>
    <row r="49" spans="1:6" ht="24">
      <c r="A49" s="2">
        <v>10046</v>
      </c>
      <c r="B49" s="4" t="s">
        <v>2106</v>
      </c>
      <c r="C49" s="4" t="s">
        <v>2107</v>
      </c>
      <c r="D49" s="4" t="s">
        <v>2107</v>
      </c>
      <c r="E49" s="2">
        <v>959</v>
      </c>
      <c r="F49" s="3"/>
    </row>
    <row r="50" spans="1:6" ht="36">
      <c r="A50" s="2">
        <v>10047</v>
      </c>
      <c r="B50" s="4" t="s">
        <v>2108</v>
      </c>
      <c r="C50" s="4" t="s">
        <v>2109</v>
      </c>
      <c r="D50" s="4" t="s">
        <v>2109</v>
      </c>
      <c r="E50" s="2">
        <v>375</v>
      </c>
      <c r="F50" s="3"/>
    </row>
    <row r="51" spans="1:6" ht="36">
      <c r="A51" s="2">
        <v>10048</v>
      </c>
      <c r="B51" s="4" t="s">
        <v>2110</v>
      </c>
      <c r="C51" s="4" t="s">
        <v>2111</v>
      </c>
      <c r="D51" s="4" t="s">
        <v>2111</v>
      </c>
      <c r="E51" s="2">
        <v>337</v>
      </c>
      <c r="F51" s="3"/>
    </row>
    <row r="52" spans="1:6" ht="36">
      <c r="A52" s="2">
        <v>10049</v>
      </c>
      <c r="B52" s="4" t="s">
        <v>2112</v>
      </c>
      <c r="C52" s="4" t="s">
        <v>2113</v>
      </c>
      <c r="D52" s="4" t="s">
        <v>2113</v>
      </c>
      <c r="E52" s="2">
        <v>848</v>
      </c>
      <c r="F52" s="3"/>
    </row>
    <row r="53" spans="1:6" ht="36">
      <c r="A53" s="2">
        <v>10050</v>
      </c>
      <c r="B53" s="4" t="s">
        <v>2114</v>
      </c>
      <c r="C53" s="4" t="s">
        <v>2115</v>
      </c>
      <c r="D53" s="4" t="s">
        <v>2115</v>
      </c>
      <c r="E53" s="2">
        <v>253</v>
      </c>
      <c r="F53" s="3"/>
    </row>
    <row r="54" spans="1:6" ht="36">
      <c r="A54" s="2">
        <v>10051</v>
      </c>
      <c r="B54" s="4" t="s">
        <v>2116</v>
      </c>
      <c r="C54" s="4" t="s">
        <v>2117</v>
      </c>
      <c r="D54" s="4" t="s">
        <v>2117</v>
      </c>
      <c r="E54" s="2">
        <v>245</v>
      </c>
      <c r="F54" s="3"/>
    </row>
    <row r="55" spans="1:6" ht="36">
      <c r="A55" s="2">
        <v>10052</v>
      </c>
      <c r="B55" s="4" t="s">
        <v>2118</v>
      </c>
      <c r="C55" s="4" t="s">
        <v>2119</v>
      </c>
      <c r="D55" s="4" t="s">
        <v>2119</v>
      </c>
      <c r="E55" s="2">
        <v>432</v>
      </c>
      <c r="F55" s="3"/>
    </row>
    <row r="56" spans="1:6" ht="36">
      <c r="A56" s="2">
        <v>10053</v>
      </c>
      <c r="B56" s="4" t="s">
        <v>2120</v>
      </c>
      <c r="C56" s="4" t="s">
        <v>2121</v>
      </c>
      <c r="D56" s="4" t="s">
        <v>2121</v>
      </c>
      <c r="E56" s="2">
        <v>604</v>
      </c>
      <c r="F56" s="3"/>
    </row>
    <row r="57" spans="1:6" ht="24">
      <c r="A57" s="2">
        <v>10054</v>
      </c>
      <c r="B57" s="4" t="s">
        <v>2122</v>
      </c>
      <c r="C57" s="4" t="s">
        <v>2123</v>
      </c>
      <c r="D57" s="4" t="s">
        <v>2123</v>
      </c>
      <c r="E57" s="2">
        <v>1329</v>
      </c>
      <c r="F57" s="3"/>
    </row>
    <row r="58" spans="1:6" ht="36">
      <c r="A58" s="2">
        <v>10055</v>
      </c>
      <c r="B58" s="4" t="s">
        <v>2124</v>
      </c>
      <c r="C58" s="4" t="s">
        <v>2125</v>
      </c>
      <c r="D58" s="4" t="s">
        <v>2125</v>
      </c>
      <c r="E58" s="2">
        <v>1363</v>
      </c>
      <c r="F58" s="3"/>
    </row>
    <row r="59" spans="1:6" ht="36">
      <c r="A59" s="2">
        <v>10056</v>
      </c>
      <c r="B59" s="4" t="s">
        <v>2126</v>
      </c>
      <c r="C59" s="4" t="s">
        <v>2127</v>
      </c>
      <c r="D59" s="4" t="s">
        <v>2127</v>
      </c>
      <c r="E59" s="2">
        <v>1585</v>
      </c>
      <c r="F59" s="3"/>
    </row>
    <row r="60" spans="1:6" ht="36">
      <c r="A60" s="2">
        <v>10057</v>
      </c>
      <c r="B60" s="4" t="s">
        <v>2128</v>
      </c>
      <c r="C60" s="4" t="s">
        <v>2129</v>
      </c>
      <c r="D60" s="4" t="s">
        <v>2129</v>
      </c>
      <c r="E60" s="2">
        <v>827</v>
      </c>
      <c r="F60" s="3"/>
    </row>
    <row r="61" spans="1:6" ht="36">
      <c r="A61" s="2">
        <v>10058</v>
      </c>
      <c r="B61" s="4" t="s">
        <v>2130</v>
      </c>
      <c r="C61" s="4" t="s">
        <v>2131</v>
      </c>
      <c r="D61" s="4" t="s">
        <v>2131</v>
      </c>
      <c r="E61" s="2">
        <v>1308</v>
      </c>
      <c r="F61" s="3"/>
    </row>
    <row r="62" spans="1:6" ht="36">
      <c r="A62" s="2">
        <v>10059</v>
      </c>
      <c r="B62" s="4" t="s">
        <v>2132</v>
      </c>
      <c r="C62" s="4" t="s">
        <v>1730</v>
      </c>
      <c r="D62" s="4" t="s">
        <v>1730</v>
      </c>
      <c r="E62" s="2">
        <v>1285</v>
      </c>
      <c r="F62" s="3"/>
    </row>
    <row r="63" spans="1:6" ht="36">
      <c r="A63" s="2">
        <v>10060</v>
      </c>
      <c r="B63" s="4" t="s">
        <v>1731</v>
      </c>
      <c r="C63" s="4" t="s">
        <v>1732</v>
      </c>
      <c r="D63" s="4" t="s">
        <v>1732</v>
      </c>
      <c r="E63" s="2">
        <v>278</v>
      </c>
      <c r="F63" s="3"/>
    </row>
    <row r="64" spans="1:6" ht="36">
      <c r="A64" s="2">
        <v>10061</v>
      </c>
      <c r="B64" s="4" t="s">
        <v>1733</v>
      </c>
      <c r="C64" s="4" t="s">
        <v>1734</v>
      </c>
      <c r="D64" s="4" t="s">
        <v>1734</v>
      </c>
      <c r="E64" s="2">
        <v>1758</v>
      </c>
      <c r="F64" s="3"/>
    </row>
    <row r="65" spans="1:6" ht="36">
      <c r="A65" s="2">
        <v>10062</v>
      </c>
      <c r="B65" s="4" t="s">
        <v>1735</v>
      </c>
      <c r="C65" s="4" t="s">
        <v>1736</v>
      </c>
      <c r="D65" s="4" t="s">
        <v>1736</v>
      </c>
      <c r="E65" s="2">
        <v>1102</v>
      </c>
      <c r="F65" s="3"/>
    </row>
    <row r="66" spans="1:6" ht="36">
      <c r="A66" s="2">
        <v>10063</v>
      </c>
      <c r="B66" s="4" t="s">
        <v>1737</v>
      </c>
      <c r="C66" s="4" t="s">
        <v>1738</v>
      </c>
      <c r="D66" s="4" t="s">
        <v>1738</v>
      </c>
      <c r="E66" s="2">
        <v>521</v>
      </c>
      <c r="F66" s="3"/>
    </row>
    <row r="67" spans="1:6" ht="48">
      <c r="A67" s="2">
        <v>10064</v>
      </c>
      <c r="B67" s="4" t="s">
        <v>1739</v>
      </c>
      <c r="C67" s="4" t="s">
        <v>1740</v>
      </c>
      <c r="D67" s="4" t="s">
        <v>1740</v>
      </c>
      <c r="E67" s="2">
        <v>1208</v>
      </c>
      <c r="F67" s="3"/>
    </row>
    <row r="68" spans="1:6" ht="36">
      <c r="A68" s="2">
        <v>10065</v>
      </c>
      <c r="B68" s="4" t="s">
        <v>1741</v>
      </c>
      <c r="C68" s="4" t="s">
        <v>1742</v>
      </c>
      <c r="D68" s="4" t="s">
        <v>1742</v>
      </c>
      <c r="E68" s="2">
        <v>723</v>
      </c>
      <c r="F68" s="3"/>
    </row>
    <row r="69" spans="1:6" ht="36">
      <c r="A69" s="2">
        <v>10066</v>
      </c>
      <c r="B69" s="4" t="s">
        <v>1743</v>
      </c>
      <c r="C69" s="4" t="s">
        <v>1744</v>
      </c>
      <c r="D69" s="4" t="s">
        <v>1744</v>
      </c>
      <c r="E69" s="2">
        <v>132</v>
      </c>
      <c r="F69" s="3"/>
    </row>
    <row r="70" spans="1:6" ht="36">
      <c r="A70" s="2">
        <v>10067</v>
      </c>
      <c r="B70" s="4" t="s">
        <v>1745</v>
      </c>
      <c r="C70" s="4" t="s">
        <v>1746</v>
      </c>
      <c r="D70" s="4" t="s">
        <v>1746</v>
      </c>
      <c r="E70" s="2">
        <v>238</v>
      </c>
      <c r="F70" s="3"/>
    </row>
    <row r="71" spans="1:6" ht="36">
      <c r="A71" s="2">
        <v>10068</v>
      </c>
      <c r="B71" s="4" t="s">
        <v>1747</v>
      </c>
      <c r="C71" s="4" t="s">
        <v>1748</v>
      </c>
      <c r="D71" s="4" t="s">
        <v>1749</v>
      </c>
      <c r="E71" s="2">
        <v>1562</v>
      </c>
      <c r="F71" s="3"/>
    </row>
    <row r="72" spans="1:6" ht="36">
      <c r="A72" s="2">
        <v>10069</v>
      </c>
      <c r="B72" s="4" t="s">
        <v>1750</v>
      </c>
      <c r="C72" s="4" t="s">
        <v>1751</v>
      </c>
      <c r="D72" s="4" t="s">
        <v>2164</v>
      </c>
      <c r="E72" s="2">
        <v>721</v>
      </c>
      <c r="F72" s="3"/>
    </row>
    <row r="73" spans="1:6" ht="36">
      <c r="A73" s="2">
        <v>10070</v>
      </c>
      <c r="B73" s="4" t="s">
        <v>2165</v>
      </c>
      <c r="C73" s="4" t="s">
        <v>2166</v>
      </c>
      <c r="D73" s="4" t="s">
        <v>2166</v>
      </c>
      <c r="E73" s="2">
        <v>741</v>
      </c>
      <c r="F73" s="3"/>
    </row>
    <row r="74" spans="1:6" ht="36">
      <c r="A74" s="2">
        <v>10071</v>
      </c>
      <c r="B74" s="4" t="s">
        <v>2167</v>
      </c>
      <c r="C74" s="4" t="s">
        <v>2168</v>
      </c>
      <c r="D74" s="4" t="s">
        <v>2168</v>
      </c>
      <c r="E74" s="2">
        <v>330</v>
      </c>
      <c r="F74" s="3"/>
    </row>
    <row r="75" spans="1:6" ht="36">
      <c r="A75" s="2">
        <v>10072</v>
      </c>
      <c r="B75" s="4" t="s">
        <v>2169</v>
      </c>
      <c r="C75" s="4" t="s">
        <v>2170</v>
      </c>
      <c r="D75" s="4" t="s">
        <v>2170</v>
      </c>
      <c r="E75" s="2">
        <v>575</v>
      </c>
      <c r="F75" s="3"/>
    </row>
    <row r="76" spans="1:6" ht="24">
      <c r="A76" s="2">
        <v>10073</v>
      </c>
      <c r="B76" s="4" t="s">
        <v>2171</v>
      </c>
      <c r="C76" s="4" t="s">
        <v>2172</v>
      </c>
      <c r="D76" s="4" t="s">
        <v>2172</v>
      </c>
      <c r="E76" s="2">
        <v>348</v>
      </c>
      <c r="F76" s="3"/>
    </row>
    <row r="77" spans="1:6" ht="36">
      <c r="A77" s="2">
        <v>10074</v>
      </c>
      <c r="B77" s="4" t="s">
        <v>2173</v>
      </c>
      <c r="C77" s="4" t="s">
        <v>2174</v>
      </c>
      <c r="D77" s="4" t="s">
        <v>2174</v>
      </c>
      <c r="E77" s="2">
        <v>354</v>
      </c>
      <c r="F77" s="3"/>
    </row>
    <row r="78" spans="1:6" ht="12.75">
      <c r="A78" s="8" t="s">
        <v>2380</v>
      </c>
      <c r="B78" s="8"/>
      <c r="C78" s="8"/>
      <c r="D78" s="8"/>
      <c r="E78" s="8"/>
      <c r="F78" s="3"/>
    </row>
    <row r="79" spans="1:6" ht="36">
      <c r="A79" s="1" t="s">
        <v>2378</v>
      </c>
      <c r="B79" s="1" t="s">
        <v>2175</v>
      </c>
      <c r="C79" s="9" t="s">
        <v>2176</v>
      </c>
      <c r="D79" s="9"/>
      <c r="E79" s="9" t="s">
        <v>2381</v>
      </c>
      <c r="F79" s="9"/>
    </row>
    <row r="80" spans="1:6" ht="12.75">
      <c r="A80" s="2">
        <v>10075</v>
      </c>
      <c r="B80" s="4" t="s">
        <v>2177</v>
      </c>
      <c r="C80" s="6" t="s">
        <v>2178</v>
      </c>
      <c r="D80" s="6"/>
      <c r="E80" s="7">
        <v>330</v>
      </c>
      <c r="F80" s="7"/>
    </row>
    <row r="81" spans="1:7" ht="12.75">
      <c r="A81" s="7" t="s">
        <v>2382</v>
      </c>
      <c r="B81" s="7"/>
      <c r="C81" s="7"/>
      <c r="D81" s="7"/>
      <c r="E81" s="7"/>
      <c r="F81" s="3"/>
      <c r="G81">
        <f>SUM(E84:E142)+E145+E146</f>
        <v>47862</v>
      </c>
    </row>
    <row r="82" spans="1:6" ht="12.75">
      <c r="A82" s="8" t="s">
        <v>2377</v>
      </c>
      <c r="B82" s="8"/>
      <c r="C82" s="8"/>
      <c r="D82" s="8"/>
      <c r="E82" s="8"/>
      <c r="F82" s="3"/>
    </row>
    <row r="83" spans="1:6" ht="108">
      <c r="A83" s="1" t="s">
        <v>2378</v>
      </c>
      <c r="B83" s="1" t="s">
        <v>2384</v>
      </c>
      <c r="C83" s="1" t="s">
        <v>2385</v>
      </c>
      <c r="D83" s="1" t="s">
        <v>2386</v>
      </c>
      <c r="E83" s="1" t="s">
        <v>2379</v>
      </c>
      <c r="F83" s="3"/>
    </row>
    <row r="84" spans="1:6" ht="48">
      <c r="A84" s="2">
        <v>10076</v>
      </c>
      <c r="B84" s="4" t="s">
        <v>2179</v>
      </c>
      <c r="C84" s="4" t="s">
        <v>2180</v>
      </c>
      <c r="D84" s="4" t="s">
        <v>2180</v>
      </c>
      <c r="E84" s="2">
        <v>1547</v>
      </c>
      <c r="F84" s="3"/>
    </row>
    <row r="85" spans="1:6" ht="36">
      <c r="A85" s="2">
        <v>10077</v>
      </c>
      <c r="B85" s="4" t="s">
        <v>2181</v>
      </c>
      <c r="C85" s="4" t="s">
        <v>2182</v>
      </c>
      <c r="D85" s="4" t="s">
        <v>2182</v>
      </c>
      <c r="E85" s="2">
        <v>905</v>
      </c>
      <c r="F85" s="3"/>
    </row>
    <row r="86" spans="1:6" ht="36">
      <c r="A86" s="2">
        <v>10078</v>
      </c>
      <c r="B86" s="4" t="s">
        <v>2183</v>
      </c>
      <c r="C86" s="4" t="s">
        <v>1772</v>
      </c>
      <c r="D86" s="4" t="s">
        <v>1772</v>
      </c>
      <c r="E86" s="2">
        <v>1241</v>
      </c>
      <c r="F86" s="3"/>
    </row>
    <row r="87" spans="1:6" ht="36">
      <c r="A87" s="2">
        <v>10079</v>
      </c>
      <c r="B87" s="4" t="s">
        <v>1773</v>
      </c>
      <c r="C87" s="4" t="s">
        <v>1774</v>
      </c>
      <c r="D87" s="4" t="s">
        <v>1774</v>
      </c>
      <c r="E87" s="2">
        <v>863</v>
      </c>
      <c r="F87" s="3"/>
    </row>
    <row r="88" spans="1:6" ht="60">
      <c r="A88" s="2">
        <v>10080</v>
      </c>
      <c r="B88" s="4" t="s">
        <v>1775</v>
      </c>
      <c r="C88" s="4" t="s">
        <v>1776</v>
      </c>
      <c r="D88" s="4" t="s">
        <v>1776</v>
      </c>
      <c r="E88" s="2">
        <v>778</v>
      </c>
      <c r="F88" s="3"/>
    </row>
    <row r="89" spans="1:6" ht="36">
      <c r="A89" s="2">
        <v>10081</v>
      </c>
      <c r="B89" s="4" t="s">
        <v>1777</v>
      </c>
      <c r="C89" s="4" t="s">
        <v>1778</v>
      </c>
      <c r="D89" s="4" t="s">
        <v>1778</v>
      </c>
      <c r="E89" s="2">
        <v>1436</v>
      </c>
      <c r="F89" s="3"/>
    </row>
    <row r="90" spans="1:6" ht="48">
      <c r="A90" s="2">
        <v>10082</v>
      </c>
      <c r="B90" s="4" t="s">
        <v>1779</v>
      </c>
      <c r="C90" s="4" t="s">
        <v>1780</v>
      </c>
      <c r="D90" s="4" t="s">
        <v>1780</v>
      </c>
      <c r="E90" s="2">
        <v>1477</v>
      </c>
      <c r="F90" s="3"/>
    </row>
    <row r="91" spans="1:6" ht="48">
      <c r="A91" s="2">
        <v>10083</v>
      </c>
      <c r="B91" s="4" t="s">
        <v>1781</v>
      </c>
      <c r="C91" s="4" t="s">
        <v>2194</v>
      </c>
      <c r="D91" s="4" t="s">
        <v>2194</v>
      </c>
      <c r="E91" s="2">
        <v>1583</v>
      </c>
      <c r="F91" s="3"/>
    </row>
    <row r="92" spans="1:6" ht="36">
      <c r="A92" s="2">
        <v>10084</v>
      </c>
      <c r="B92" s="4" t="s">
        <v>2195</v>
      </c>
      <c r="C92" s="4" t="s">
        <v>2196</v>
      </c>
      <c r="D92" s="4" t="s">
        <v>2196</v>
      </c>
      <c r="E92" s="2">
        <v>1155</v>
      </c>
      <c r="F92" s="3"/>
    </row>
    <row r="93" spans="1:6" ht="60">
      <c r="A93" s="2">
        <v>10085</v>
      </c>
      <c r="B93" s="4" t="s">
        <v>2197</v>
      </c>
      <c r="C93" s="4" t="s">
        <v>2198</v>
      </c>
      <c r="D93" s="4" t="s">
        <v>2198</v>
      </c>
      <c r="E93" s="2">
        <v>1311</v>
      </c>
      <c r="F93" s="3"/>
    </row>
    <row r="94" spans="1:6" ht="36">
      <c r="A94" s="2">
        <v>10086</v>
      </c>
      <c r="B94" s="4" t="s">
        <v>2199</v>
      </c>
      <c r="C94" s="4" t="s">
        <v>2200</v>
      </c>
      <c r="D94" s="4" t="s">
        <v>2200</v>
      </c>
      <c r="E94" s="2">
        <v>1680</v>
      </c>
      <c r="F94" s="3"/>
    </row>
    <row r="95" spans="1:6" ht="24">
      <c r="A95" s="2">
        <v>10087</v>
      </c>
      <c r="B95" s="4" t="s">
        <v>2201</v>
      </c>
      <c r="C95" s="4" t="s">
        <v>2202</v>
      </c>
      <c r="D95" s="4" t="s">
        <v>2202</v>
      </c>
      <c r="E95" s="2">
        <v>609</v>
      </c>
      <c r="F95" s="3"/>
    </row>
    <row r="96" spans="1:6" ht="24">
      <c r="A96" s="2">
        <v>10088</v>
      </c>
      <c r="B96" s="4" t="s">
        <v>2203</v>
      </c>
      <c r="C96" s="4" t="s">
        <v>2204</v>
      </c>
      <c r="D96" s="4" t="s">
        <v>2204</v>
      </c>
      <c r="E96" s="2">
        <v>384</v>
      </c>
      <c r="F96" s="3"/>
    </row>
    <row r="97" spans="1:6" ht="36">
      <c r="A97" s="2">
        <v>10089</v>
      </c>
      <c r="B97" s="4" t="s">
        <v>2205</v>
      </c>
      <c r="C97" s="4" t="s">
        <v>2206</v>
      </c>
      <c r="D97" s="4" t="s">
        <v>2206</v>
      </c>
      <c r="E97" s="2">
        <v>657</v>
      </c>
      <c r="F97" s="3"/>
    </row>
    <row r="98" spans="1:6" ht="36">
      <c r="A98" s="2">
        <v>10090</v>
      </c>
      <c r="B98" s="4" t="s">
        <v>2207</v>
      </c>
      <c r="C98" s="4" t="s">
        <v>2208</v>
      </c>
      <c r="D98" s="4" t="s">
        <v>2208</v>
      </c>
      <c r="E98" s="2">
        <v>186</v>
      </c>
      <c r="F98" s="3"/>
    </row>
    <row r="99" spans="1:6" ht="24">
      <c r="A99" s="2">
        <v>10091</v>
      </c>
      <c r="B99" s="4" t="s">
        <v>2209</v>
      </c>
      <c r="C99" s="4" t="s">
        <v>2210</v>
      </c>
      <c r="D99" s="4" t="s">
        <v>2210</v>
      </c>
      <c r="E99" s="2">
        <v>1045</v>
      </c>
      <c r="F99" s="3"/>
    </row>
    <row r="100" spans="1:6" ht="36">
      <c r="A100" s="2">
        <v>10092</v>
      </c>
      <c r="B100" s="4" t="s">
        <v>2211</v>
      </c>
      <c r="C100" s="4" t="s">
        <v>2212</v>
      </c>
      <c r="D100" s="4" t="s">
        <v>2212</v>
      </c>
      <c r="E100" s="2">
        <v>231</v>
      </c>
      <c r="F100" s="3"/>
    </row>
    <row r="101" spans="1:6" ht="36">
      <c r="A101" s="2">
        <v>10093</v>
      </c>
      <c r="B101" s="4" t="s">
        <v>2213</v>
      </c>
      <c r="C101" s="4" t="s">
        <v>2214</v>
      </c>
      <c r="D101" s="4" t="s">
        <v>2214</v>
      </c>
      <c r="E101" s="2">
        <v>683</v>
      </c>
      <c r="F101" s="3"/>
    </row>
    <row r="102" spans="1:6" ht="36">
      <c r="A102" s="2">
        <v>10094</v>
      </c>
      <c r="B102" s="4" t="s">
        <v>2215</v>
      </c>
      <c r="C102" s="4" t="s">
        <v>2216</v>
      </c>
      <c r="D102" s="4" t="s">
        <v>2216</v>
      </c>
      <c r="E102" s="2">
        <v>309</v>
      </c>
      <c r="F102" s="3"/>
    </row>
    <row r="103" spans="1:6" ht="36">
      <c r="A103" s="2">
        <v>10095</v>
      </c>
      <c r="B103" s="4" t="s">
        <v>2217</v>
      </c>
      <c r="C103" s="4" t="s">
        <v>2218</v>
      </c>
      <c r="D103" s="4" t="s">
        <v>2218</v>
      </c>
      <c r="E103" s="2">
        <v>1106</v>
      </c>
      <c r="F103" s="3"/>
    </row>
    <row r="104" spans="1:6" ht="36">
      <c r="A104" s="2">
        <v>10096</v>
      </c>
      <c r="B104" s="4" t="s">
        <v>2219</v>
      </c>
      <c r="C104" s="4" t="s">
        <v>2220</v>
      </c>
      <c r="D104" s="4" t="s">
        <v>2220</v>
      </c>
      <c r="E104" s="2">
        <v>387</v>
      </c>
      <c r="F104" s="3"/>
    </row>
    <row r="105" spans="1:6" ht="36">
      <c r="A105" s="2">
        <v>10097</v>
      </c>
      <c r="B105" s="4" t="s">
        <v>2221</v>
      </c>
      <c r="C105" s="4" t="s">
        <v>1818</v>
      </c>
      <c r="D105" s="4" t="s">
        <v>1818</v>
      </c>
      <c r="E105" s="2">
        <v>1375</v>
      </c>
      <c r="F105" s="3"/>
    </row>
    <row r="106" spans="1:6" ht="36">
      <c r="A106" s="2">
        <v>10098</v>
      </c>
      <c r="B106" s="4" t="s">
        <v>1819</v>
      </c>
      <c r="C106" s="4" t="s">
        <v>1820</v>
      </c>
      <c r="D106" s="4" t="s">
        <v>1820</v>
      </c>
      <c r="E106" s="2">
        <v>664</v>
      </c>
      <c r="F106" s="3"/>
    </row>
    <row r="107" spans="1:6" ht="36">
      <c r="A107" s="2">
        <v>10099</v>
      </c>
      <c r="B107" s="4" t="s">
        <v>1821</v>
      </c>
      <c r="C107" s="4" t="s">
        <v>1822</v>
      </c>
      <c r="D107" s="4" t="s">
        <v>1823</v>
      </c>
      <c r="E107" s="2">
        <v>745</v>
      </c>
      <c r="F107" s="3"/>
    </row>
    <row r="108" spans="1:6" ht="24">
      <c r="A108" s="2">
        <v>10100</v>
      </c>
      <c r="B108" s="4" t="s">
        <v>1824</v>
      </c>
      <c r="C108" s="4" t="s">
        <v>1825</v>
      </c>
      <c r="D108" s="4" t="s">
        <v>1825</v>
      </c>
      <c r="E108" s="2">
        <v>184</v>
      </c>
      <c r="F108" s="3"/>
    </row>
    <row r="109" spans="1:6" ht="24">
      <c r="A109" s="2">
        <v>10101</v>
      </c>
      <c r="B109" s="4" t="s">
        <v>1826</v>
      </c>
      <c r="C109" s="4" t="s">
        <v>1827</v>
      </c>
      <c r="D109" s="4" t="s">
        <v>1827</v>
      </c>
      <c r="E109" s="2">
        <v>1361</v>
      </c>
      <c r="F109" s="3"/>
    </row>
    <row r="110" spans="1:6" ht="36">
      <c r="A110" s="2">
        <v>10102</v>
      </c>
      <c r="B110" s="4" t="s">
        <v>1828</v>
      </c>
      <c r="C110" s="4" t="s">
        <v>1829</v>
      </c>
      <c r="D110" s="4" t="s">
        <v>1829</v>
      </c>
      <c r="E110" s="2">
        <v>510</v>
      </c>
      <c r="F110" s="3"/>
    </row>
    <row r="111" spans="1:6" ht="36">
      <c r="A111" s="2">
        <v>10103</v>
      </c>
      <c r="B111" s="4" t="s">
        <v>1830</v>
      </c>
      <c r="C111" s="4" t="s">
        <v>1831</v>
      </c>
      <c r="D111" s="4" t="s">
        <v>1831</v>
      </c>
      <c r="E111" s="2">
        <v>1950</v>
      </c>
      <c r="F111" s="3"/>
    </row>
    <row r="112" spans="1:6" ht="24">
      <c r="A112" s="2">
        <v>10104</v>
      </c>
      <c r="B112" s="4" t="s">
        <v>1832</v>
      </c>
      <c r="C112" s="4" t="s">
        <v>1833</v>
      </c>
      <c r="D112" s="4" t="s">
        <v>1833</v>
      </c>
      <c r="E112" s="2">
        <v>545</v>
      </c>
      <c r="F112" s="3"/>
    </row>
    <row r="113" spans="1:6" ht="24">
      <c r="A113" s="2">
        <v>10105</v>
      </c>
      <c r="B113" s="4" t="s">
        <v>1834</v>
      </c>
      <c r="C113" s="4" t="s">
        <v>1835</v>
      </c>
      <c r="D113" s="4" t="s">
        <v>1835</v>
      </c>
      <c r="E113" s="2">
        <v>1429</v>
      </c>
      <c r="F113" s="3"/>
    </row>
    <row r="114" spans="1:6" ht="36">
      <c r="A114" s="2">
        <v>10106</v>
      </c>
      <c r="B114" s="4" t="s">
        <v>1836</v>
      </c>
      <c r="C114" s="4" t="s">
        <v>1837</v>
      </c>
      <c r="D114" s="4" t="s">
        <v>1837</v>
      </c>
      <c r="E114" s="2">
        <v>216</v>
      </c>
      <c r="F114" s="3"/>
    </row>
    <row r="115" spans="1:6" ht="24">
      <c r="A115" s="2">
        <v>10107</v>
      </c>
      <c r="B115" s="4" t="s">
        <v>1838</v>
      </c>
      <c r="C115" s="4" t="s">
        <v>1839</v>
      </c>
      <c r="D115" s="4" t="s">
        <v>1839</v>
      </c>
      <c r="E115" s="2">
        <v>504</v>
      </c>
      <c r="F115" s="3"/>
    </row>
    <row r="116" spans="1:6" ht="24">
      <c r="A116" s="2">
        <v>10108</v>
      </c>
      <c r="B116" s="4" t="s">
        <v>1840</v>
      </c>
      <c r="C116" s="4" t="s">
        <v>1841</v>
      </c>
      <c r="D116" s="4" t="s">
        <v>1841</v>
      </c>
      <c r="E116" s="2">
        <v>286</v>
      </c>
      <c r="F116" s="3"/>
    </row>
    <row r="117" spans="1:6" ht="24">
      <c r="A117" s="2">
        <v>10109</v>
      </c>
      <c r="B117" s="4" t="s">
        <v>1842</v>
      </c>
      <c r="C117" s="4" t="s">
        <v>1843</v>
      </c>
      <c r="D117" s="4" t="s">
        <v>1843</v>
      </c>
      <c r="E117" s="2">
        <v>252</v>
      </c>
      <c r="F117" s="3"/>
    </row>
    <row r="118" spans="1:6" ht="24">
      <c r="A118" s="2">
        <v>10110</v>
      </c>
      <c r="B118" s="4" t="s">
        <v>1844</v>
      </c>
      <c r="C118" s="4" t="s">
        <v>1845</v>
      </c>
      <c r="D118" s="4" t="s">
        <v>1845</v>
      </c>
      <c r="E118" s="2">
        <v>1301</v>
      </c>
      <c r="F118" s="3"/>
    </row>
    <row r="119" spans="1:6" ht="36">
      <c r="A119" s="2">
        <v>10111</v>
      </c>
      <c r="B119" s="4" t="s">
        <v>1846</v>
      </c>
      <c r="C119" s="4" t="s">
        <v>1847</v>
      </c>
      <c r="D119" s="4" t="s">
        <v>1847</v>
      </c>
      <c r="E119" s="2">
        <v>912</v>
      </c>
      <c r="F119" s="3"/>
    </row>
    <row r="120" spans="1:6" ht="36">
      <c r="A120" s="2">
        <v>10112</v>
      </c>
      <c r="B120" s="4" t="s">
        <v>1848</v>
      </c>
      <c r="C120" s="4" t="s">
        <v>1849</v>
      </c>
      <c r="D120" s="4" t="s">
        <v>1849</v>
      </c>
      <c r="E120" s="2">
        <v>440</v>
      </c>
      <c r="F120" s="3"/>
    </row>
    <row r="121" spans="1:6" ht="24">
      <c r="A121" s="2">
        <v>10113</v>
      </c>
      <c r="B121" s="4" t="s">
        <v>1850</v>
      </c>
      <c r="C121" s="4" t="s">
        <v>1851</v>
      </c>
      <c r="D121" s="4" t="s">
        <v>1851</v>
      </c>
      <c r="E121" s="2">
        <v>168</v>
      </c>
      <c r="F121" s="3"/>
    </row>
    <row r="122" spans="1:6" ht="36">
      <c r="A122" s="2">
        <v>10114</v>
      </c>
      <c r="B122" s="4" t="s">
        <v>1852</v>
      </c>
      <c r="C122" s="4" t="s">
        <v>1853</v>
      </c>
      <c r="D122" s="4" t="s">
        <v>1853</v>
      </c>
      <c r="E122" s="2">
        <v>210</v>
      </c>
      <c r="F122" s="3"/>
    </row>
    <row r="123" spans="1:6" ht="36">
      <c r="A123" s="2">
        <v>10115</v>
      </c>
      <c r="B123" s="4" t="s">
        <v>1854</v>
      </c>
      <c r="C123" s="4" t="s">
        <v>2249</v>
      </c>
      <c r="D123" s="4" t="s">
        <v>2249</v>
      </c>
      <c r="E123" s="2">
        <v>170</v>
      </c>
      <c r="F123" s="3"/>
    </row>
    <row r="124" spans="1:6" ht="24">
      <c r="A124" s="2">
        <v>10116</v>
      </c>
      <c r="B124" s="4" t="s">
        <v>2250</v>
      </c>
      <c r="C124" s="4" t="s">
        <v>2251</v>
      </c>
      <c r="D124" s="4" t="s">
        <v>2251</v>
      </c>
      <c r="E124" s="2">
        <v>955</v>
      </c>
      <c r="F124" s="3"/>
    </row>
    <row r="125" spans="1:6" ht="24">
      <c r="A125" s="2">
        <v>10117</v>
      </c>
      <c r="B125" s="4" t="s">
        <v>2252</v>
      </c>
      <c r="C125" s="4" t="s">
        <v>2253</v>
      </c>
      <c r="D125" s="4" t="s">
        <v>2253</v>
      </c>
      <c r="E125" s="2">
        <v>185</v>
      </c>
      <c r="F125" s="3"/>
    </row>
    <row r="126" spans="1:6" ht="36">
      <c r="A126" s="2">
        <v>10118</v>
      </c>
      <c r="B126" s="4" t="s">
        <v>2254</v>
      </c>
      <c r="C126" s="4" t="s">
        <v>2255</v>
      </c>
      <c r="D126" s="4" t="s">
        <v>2255</v>
      </c>
      <c r="E126" s="2">
        <v>970</v>
      </c>
      <c r="F126" s="3"/>
    </row>
    <row r="127" spans="1:6" ht="36">
      <c r="A127" s="2">
        <v>10119</v>
      </c>
      <c r="B127" s="4" t="s">
        <v>2256</v>
      </c>
      <c r="C127" s="4" t="s">
        <v>2257</v>
      </c>
      <c r="D127" s="4" t="s">
        <v>2257</v>
      </c>
      <c r="E127" s="2">
        <v>226</v>
      </c>
      <c r="F127" s="3"/>
    </row>
    <row r="128" spans="1:6" ht="36">
      <c r="A128" s="2">
        <v>10120</v>
      </c>
      <c r="B128" s="4" t="s">
        <v>2258</v>
      </c>
      <c r="C128" s="4" t="s">
        <v>2259</v>
      </c>
      <c r="D128" s="4" t="s">
        <v>2259</v>
      </c>
      <c r="E128" s="2">
        <v>187</v>
      </c>
      <c r="F128" s="3"/>
    </row>
    <row r="129" spans="1:6" ht="36">
      <c r="A129" s="2">
        <v>10121</v>
      </c>
      <c r="B129" s="4" t="s">
        <v>2260</v>
      </c>
      <c r="C129" s="4" t="s">
        <v>2261</v>
      </c>
      <c r="D129" s="4" t="s">
        <v>2261</v>
      </c>
      <c r="E129" s="2">
        <v>1743</v>
      </c>
      <c r="F129" s="3"/>
    </row>
    <row r="130" spans="1:6" ht="36">
      <c r="A130" s="2">
        <v>10122</v>
      </c>
      <c r="B130" s="4" t="s">
        <v>2262</v>
      </c>
      <c r="C130" s="4" t="s">
        <v>2263</v>
      </c>
      <c r="D130" s="4" t="s">
        <v>2263</v>
      </c>
      <c r="E130" s="2">
        <v>630</v>
      </c>
      <c r="F130" s="3"/>
    </row>
    <row r="131" spans="1:6" ht="36">
      <c r="A131" s="2">
        <v>10123</v>
      </c>
      <c r="B131" s="4" t="s">
        <v>2264</v>
      </c>
      <c r="C131" s="4" t="s">
        <v>2265</v>
      </c>
      <c r="D131" s="4" t="s">
        <v>2265</v>
      </c>
      <c r="E131" s="2">
        <v>468</v>
      </c>
      <c r="F131" s="3"/>
    </row>
    <row r="132" spans="1:6" ht="36">
      <c r="A132" s="2">
        <v>10124</v>
      </c>
      <c r="B132" s="4" t="s">
        <v>2266</v>
      </c>
      <c r="C132" s="4" t="s">
        <v>2267</v>
      </c>
      <c r="D132" s="4" t="s">
        <v>2267</v>
      </c>
      <c r="E132" s="2">
        <v>1363</v>
      </c>
      <c r="F132" s="3"/>
    </row>
    <row r="133" spans="1:6" ht="72">
      <c r="A133" s="2">
        <v>10125</v>
      </c>
      <c r="B133" s="4" t="s">
        <v>2268</v>
      </c>
      <c r="C133" s="4" t="s">
        <v>2269</v>
      </c>
      <c r="D133" s="4" t="s">
        <v>2269</v>
      </c>
      <c r="E133" s="2">
        <v>1284</v>
      </c>
      <c r="F133" s="3"/>
    </row>
    <row r="134" spans="1:6" ht="24">
      <c r="A134" s="2">
        <v>10126</v>
      </c>
      <c r="B134" s="4" t="s">
        <v>2270</v>
      </c>
      <c r="C134" s="4" t="s">
        <v>2271</v>
      </c>
      <c r="D134" s="4" t="s">
        <v>2271</v>
      </c>
      <c r="E134" s="2">
        <v>1346</v>
      </c>
      <c r="F134" s="3"/>
    </row>
    <row r="135" spans="1:6" ht="36">
      <c r="A135" s="2">
        <v>10127</v>
      </c>
      <c r="B135" s="4" t="s">
        <v>1892</v>
      </c>
      <c r="C135" s="4" t="s">
        <v>1893</v>
      </c>
      <c r="D135" s="4" t="s">
        <v>1893</v>
      </c>
      <c r="E135" s="2">
        <v>1333</v>
      </c>
      <c r="F135" s="3"/>
    </row>
    <row r="136" spans="1:6" ht="48">
      <c r="A136" s="2">
        <v>10128</v>
      </c>
      <c r="B136" s="4" t="s">
        <v>1894</v>
      </c>
      <c r="C136" s="4" t="s">
        <v>1893</v>
      </c>
      <c r="D136" s="4" t="s">
        <v>1893</v>
      </c>
      <c r="E136" s="2">
        <v>1025</v>
      </c>
      <c r="F136" s="3"/>
    </row>
    <row r="137" spans="1:6" ht="24">
      <c r="A137" s="2">
        <v>10129</v>
      </c>
      <c r="B137" s="4" t="s">
        <v>1895</v>
      </c>
      <c r="C137" s="4" t="s">
        <v>1896</v>
      </c>
      <c r="D137" s="4" t="s">
        <v>1896</v>
      </c>
      <c r="E137" s="2">
        <v>689</v>
      </c>
      <c r="F137" s="3"/>
    </row>
    <row r="138" spans="1:6" ht="24">
      <c r="A138" s="2">
        <v>10130</v>
      </c>
      <c r="B138" s="4" t="s">
        <v>1897</v>
      </c>
      <c r="C138" s="4" t="s">
        <v>1898</v>
      </c>
      <c r="D138" s="4" t="s">
        <v>1898</v>
      </c>
      <c r="E138" s="2">
        <v>723</v>
      </c>
      <c r="F138" s="3"/>
    </row>
    <row r="139" spans="1:6" ht="36">
      <c r="A139" s="2">
        <v>10131</v>
      </c>
      <c r="B139" s="4" t="s">
        <v>1899</v>
      </c>
      <c r="C139" s="4" t="s">
        <v>1900</v>
      </c>
      <c r="D139" s="4" t="s">
        <v>1900</v>
      </c>
      <c r="E139" s="2">
        <v>301</v>
      </c>
      <c r="F139" s="3"/>
    </row>
    <row r="140" spans="1:6" ht="36">
      <c r="A140" s="2">
        <v>10132</v>
      </c>
      <c r="B140" s="4" t="s">
        <v>1901</v>
      </c>
      <c r="C140" s="4" t="s">
        <v>1902</v>
      </c>
      <c r="D140" s="4" t="s">
        <v>1902</v>
      </c>
      <c r="E140" s="2">
        <v>642</v>
      </c>
      <c r="F140" s="3"/>
    </row>
    <row r="141" spans="1:6" ht="36">
      <c r="A141" s="2">
        <v>10133</v>
      </c>
      <c r="B141" s="4" t="s">
        <v>1903</v>
      </c>
      <c r="C141" s="4" t="s">
        <v>1904</v>
      </c>
      <c r="D141" s="4" t="s">
        <v>1904</v>
      </c>
      <c r="E141" s="2">
        <v>252</v>
      </c>
      <c r="F141" s="3"/>
    </row>
    <row r="142" spans="1:6" ht="36">
      <c r="A142" s="2">
        <v>10134</v>
      </c>
      <c r="B142" s="4" t="s">
        <v>1905</v>
      </c>
      <c r="C142" s="4" t="s">
        <v>1906</v>
      </c>
      <c r="D142" s="4" t="s">
        <v>1906</v>
      </c>
      <c r="E142" s="2">
        <v>205</v>
      </c>
      <c r="F142" s="3"/>
    </row>
    <row r="143" spans="1:6" ht="12.75">
      <c r="A143" s="8" t="s">
        <v>2380</v>
      </c>
      <c r="B143" s="8"/>
      <c r="C143" s="8"/>
      <c r="D143" s="8"/>
      <c r="E143" s="8"/>
      <c r="F143" s="3"/>
    </row>
    <row r="144" spans="1:6" ht="36">
      <c r="A144" s="1" t="s">
        <v>2378</v>
      </c>
      <c r="B144" s="1" t="s">
        <v>2175</v>
      </c>
      <c r="C144" s="9" t="s">
        <v>2176</v>
      </c>
      <c r="D144" s="9"/>
      <c r="E144" s="9" t="s">
        <v>2381</v>
      </c>
      <c r="F144" s="9"/>
    </row>
    <row r="145" spans="1:6" ht="12.75">
      <c r="A145" s="2">
        <v>10135</v>
      </c>
      <c r="B145" s="4" t="s">
        <v>1907</v>
      </c>
      <c r="C145" s="6" t="s">
        <v>2208</v>
      </c>
      <c r="D145" s="6"/>
      <c r="E145" s="7">
        <v>310</v>
      </c>
      <c r="F145" s="7"/>
    </row>
    <row r="146" spans="1:6" ht="12.75">
      <c r="A146" s="2">
        <v>10136</v>
      </c>
      <c r="B146" s="4" t="s">
        <v>1908</v>
      </c>
      <c r="C146" s="6" t="s">
        <v>1909</v>
      </c>
      <c r="D146" s="6"/>
      <c r="E146" s="7">
        <v>230</v>
      </c>
      <c r="F146" s="7"/>
    </row>
    <row r="147" spans="1:7" ht="12.75">
      <c r="A147" s="7" t="s">
        <v>2383</v>
      </c>
      <c r="B147" s="7"/>
      <c r="C147" s="7"/>
      <c r="D147" s="7"/>
      <c r="E147" s="7"/>
      <c r="F147" s="3"/>
      <c r="G147">
        <f>SUM(E150:E227)</f>
        <v>57899</v>
      </c>
    </row>
    <row r="148" spans="1:6" ht="12.75">
      <c r="A148" s="8" t="s">
        <v>2377</v>
      </c>
      <c r="B148" s="8"/>
      <c r="C148" s="8"/>
      <c r="D148" s="8"/>
      <c r="E148" s="8"/>
      <c r="F148" s="3"/>
    </row>
    <row r="149" spans="1:6" ht="108">
      <c r="A149" s="1" t="s">
        <v>2378</v>
      </c>
      <c r="B149" s="1" t="s">
        <v>2384</v>
      </c>
      <c r="C149" s="1" t="s">
        <v>2385</v>
      </c>
      <c r="D149" s="1" t="s">
        <v>2386</v>
      </c>
      <c r="E149" s="1" t="s">
        <v>2379</v>
      </c>
      <c r="F149" s="3"/>
    </row>
    <row r="150" spans="1:6" ht="48">
      <c r="A150" s="2">
        <v>10137</v>
      </c>
      <c r="B150" s="4" t="s">
        <v>2303</v>
      </c>
      <c r="C150" s="4" t="s">
        <v>2304</v>
      </c>
      <c r="D150" s="4" t="s">
        <v>2304</v>
      </c>
      <c r="E150" s="2">
        <v>1859</v>
      </c>
      <c r="F150" s="3"/>
    </row>
    <row r="151" spans="1:6" ht="36">
      <c r="A151" s="2">
        <v>10138</v>
      </c>
      <c r="B151" s="4" t="s">
        <v>2305</v>
      </c>
      <c r="C151" s="4" t="s">
        <v>2306</v>
      </c>
      <c r="D151" s="4" t="s">
        <v>2306</v>
      </c>
      <c r="E151" s="2">
        <v>1235</v>
      </c>
      <c r="F151" s="3"/>
    </row>
    <row r="152" spans="1:6" ht="24">
      <c r="A152" s="2">
        <v>10139</v>
      </c>
      <c r="B152" s="4" t="s">
        <v>2307</v>
      </c>
      <c r="C152" s="4" t="s">
        <v>2308</v>
      </c>
      <c r="D152" s="4" t="s">
        <v>2308</v>
      </c>
      <c r="E152" s="2">
        <v>1626</v>
      </c>
      <c r="F152" s="3"/>
    </row>
    <row r="153" spans="1:6" ht="36">
      <c r="A153" s="2">
        <v>10140</v>
      </c>
      <c r="B153" s="4" t="s">
        <v>2309</v>
      </c>
      <c r="C153" s="4" t="s">
        <v>2310</v>
      </c>
      <c r="D153" s="4" t="s">
        <v>2310</v>
      </c>
      <c r="E153" s="2">
        <v>791</v>
      </c>
      <c r="F153" s="3"/>
    </row>
    <row r="154" spans="1:6" ht="36">
      <c r="A154" s="2">
        <v>10141</v>
      </c>
      <c r="B154" s="4" t="s">
        <v>2311</v>
      </c>
      <c r="C154" s="4" t="s">
        <v>2312</v>
      </c>
      <c r="D154" s="4" t="s">
        <v>2312</v>
      </c>
      <c r="E154" s="2">
        <v>659</v>
      </c>
      <c r="F154" s="3"/>
    </row>
    <row r="155" spans="1:6" ht="24">
      <c r="A155" s="2">
        <v>10142</v>
      </c>
      <c r="B155" s="4" t="s">
        <v>2313</v>
      </c>
      <c r="C155" s="4" t="s">
        <v>2314</v>
      </c>
      <c r="D155" s="4" t="s">
        <v>2314</v>
      </c>
      <c r="E155" s="2">
        <v>168</v>
      </c>
      <c r="F155" s="3"/>
    </row>
    <row r="156" spans="1:6" ht="36">
      <c r="A156" s="2">
        <v>10143</v>
      </c>
      <c r="B156" s="4" t="s">
        <v>2315</v>
      </c>
      <c r="C156" s="4" t="s">
        <v>2316</v>
      </c>
      <c r="D156" s="4" t="s">
        <v>2316</v>
      </c>
      <c r="E156" s="2">
        <v>599</v>
      </c>
      <c r="F156" s="3"/>
    </row>
    <row r="157" spans="1:6" ht="36">
      <c r="A157" s="2">
        <v>10144</v>
      </c>
      <c r="B157" s="4" t="s">
        <v>2317</v>
      </c>
      <c r="C157" s="4" t="s">
        <v>2318</v>
      </c>
      <c r="D157" s="4" t="s">
        <v>2318</v>
      </c>
      <c r="E157" s="2">
        <v>2202</v>
      </c>
      <c r="F157" s="3"/>
    </row>
    <row r="158" spans="1:6" ht="36">
      <c r="A158" s="2">
        <v>10145</v>
      </c>
      <c r="B158" s="4" t="s">
        <v>2319</v>
      </c>
      <c r="C158" s="4" t="s">
        <v>2320</v>
      </c>
      <c r="D158" s="4" t="s">
        <v>2320</v>
      </c>
      <c r="E158" s="2">
        <v>344</v>
      </c>
      <c r="F158" s="3"/>
    </row>
    <row r="159" spans="1:6" ht="36">
      <c r="A159" s="2">
        <v>10146</v>
      </c>
      <c r="B159" s="4" t="s">
        <v>2321</v>
      </c>
      <c r="C159" s="4" t="s">
        <v>2322</v>
      </c>
      <c r="D159" s="4" t="s">
        <v>2322</v>
      </c>
      <c r="E159" s="2">
        <v>650</v>
      </c>
      <c r="F159" s="3"/>
    </row>
    <row r="160" spans="1:6" ht="36">
      <c r="A160" s="2">
        <v>10147</v>
      </c>
      <c r="B160" s="4" t="s">
        <v>2323</v>
      </c>
      <c r="C160" s="4" t="s">
        <v>2324</v>
      </c>
      <c r="D160" s="4" t="s">
        <v>2324</v>
      </c>
      <c r="E160" s="2">
        <v>196</v>
      </c>
      <c r="F160" s="3"/>
    </row>
    <row r="161" spans="1:6" ht="36">
      <c r="A161" s="2">
        <v>10148</v>
      </c>
      <c r="B161" s="4" t="s">
        <v>2325</v>
      </c>
      <c r="C161" s="4" t="s">
        <v>2326</v>
      </c>
      <c r="D161" s="4" t="s">
        <v>2326</v>
      </c>
      <c r="E161" s="2">
        <v>1664</v>
      </c>
      <c r="F161" s="3"/>
    </row>
    <row r="162" spans="1:6" ht="36">
      <c r="A162" s="2">
        <v>10149</v>
      </c>
      <c r="B162" s="4" t="s">
        <v>1948</v>
      </c>
      <c r="C162" s="4" t="s">
        <v>1949</v>
      </c>
      <c r="D162" s="4" t="s">
        <v>1949</v>
      </c>
      <c r="E162" s="2">
        <v>371</v>
      </c>
      <c r="F162" s="3"/>
    </row>
    <row r="163" spans="1:6" ht="36">
      <c r="A163" s="2">
        <v>10150</v>
      </c>
      <c r="B163" s="4" t="s">
        <v>1950</v>
      </c>
      <c r="C163" s="4" t="s">
        <v>1951</v>
      </c>
      <c r="D163" s="4" t="s">
        <v>1951</v>
      </c>
      <c r="E163" s="2">
        <v>454</v>
      </c>
      <c r="F163" s="3"/>
    </row>
    <row r="164" spans="1:6" ht="36">
      <c r="A164" s="2">
        <v>10151</v>
      </c>
      <c r="B164" s="4" t="s">
        <v>1952</v>
      </c>
      <c r="C164" s="4" t="s">
        <v>1953</v>
      </c>
      <c r="D164" s="4" t="s">
        <v>1953</v>
      </c>
      <c r="E164" s="2">
        <v>1638</v>
      </c>
      <c r="F164" s="3"/>
    </row>
    <row r="165" spans="1:6" ht="36">
      <c r="A165" s="2">
        <v>10152</v>
      </c>
      <c r="B165" s="4" t="s">
        <v>1954</v>
      </c>
      <c r="C165" s="4" t="s">
        <v>1955</v>
      </c>
      <c r="D165" s="4" t="s">
        <v>1955</v>
      </c>
      <c r="E165" s="2">
        <v>1296</v>
      </c>
      <c r="F165" s="3"/>
    </row>
    <row r="166" spans="1:6" ht="36">
      <c r="A166" s="2">
        <v>10153</v>
      </c>
      <c r="B166" s="4" t="s">
        <v>1956</v>
      </c>
      <c r="C166" s="4" t="s">
        <v>1957</v>
      </c>
      <c r="D166" s="4" t="s">
        <v>1957</v>
      </c>
      <c r="E166" s="2">
        <v>599</v>
      </c>
      <c r="F166" s="3"/>
    </row>
    <row r="167" spans="1:6" ht="36">
      <c r="A167" s="2">
        <v>10154</v>
      </c>
      <c r="B167" s="4" t="s">
        <v>1958</v>
      </c>
      <c r="C167" s="4" t="s">
        <v>1959</v>
      </c>
      <c r="D167" s="4" t="s">
        <v>1959</v>
      </c>
      <c r="E167" s="2">
        <v>674</v>
      </c>
      <c r="F167" s="3"/>
    </row>
    <row r="168" spans="1:6" ht="36">
      <c r="A168" s="2">
        <v>10155</v>
      </c>
      <c r="B168" s="4" t="s">
        <v>1960</v>
      </c>
      <c r="C168" s="4" t="s">
        <v>1961</v>
      </c>
      <c r="D168" s="4" t="s">
        <v>1961</v>
      </c>
      <c r="E168" s="2">
        <v>632</v>
      </c>
      <c r="F168" s="3"/>
    </row>
    <row r="169" spans="1:6" ht="36">
      <c r="A169" s="2">
        <v>10156</v>
      </c>
      <c r="B169" s="4" t="s">
        <v>1962</v>
      </c>
      <c r="C169" s="4" t="s">
        <v>1963</v>
      </c>
      <c r="D169" s="4" t="s">
        <v>1963</v>
      </c>
      <c r="E169" s="2">
        <v>705</v>
      </c>
      <c r="F169" s="3"/>
    </row>
    <row r="170" spans="1:6" ht="36">
      <c r="A170" s="2">
        <v>10157</v>
      </c>
      <c r="B170" s="4" t="s">
        <v>1964</v>
      </c>
      <c r="C170" s="4" t="s">
        <v>1965</v>
      </c>
      <c r="D170" s="4" t="s">
        <v>1965</v>
      </c>
      <c r="E170" s="2">
        <v>314</v>
      </c>
      <c r="F170" s="3"/>
    </row>
    <row r="171" spans="1:6" ht="24">
      <c r="A171" s="2">
        <v>10158</v>
      </c>
      <c r="B171" s="4" t="s">
        <v>1966</v>
      </c>
      <c r="C171" s="4" t="s">
        <v>1967</v>
      </c>
      <c r="D171" s="4" t="s">
        <v>1967</v>
      </c>
      <c r="E171" s="2">
        <v>232</v>
      </c>
      <c r="F171" s="3"/>
    </row>
    <row r="172" spans="1:6" ht="24">
      <c r="A172" s="2">
        <v>10159</v>
      </c>
      <c r="B172" s="4" t="s">
        <v>1968</v>
      </c>
      <c r="C172" s="4" t="s">
        <v>1969</v>
      </c>
      <c r="D172" s="4" t="s">
        <v>1969</v>
      </c>
      <c r="E172" s="2">
        <v>1336</v>
      </c>
      <c r="F172" s="3"/>
    </row>
    <row r="173" spans="1:6" ht="24">
      <c r="A173" s="2">
        <v>10160</v>
      </c>
      <c r="B173" s="4" t="s">
        <v>1970</v>
      </c>
      <c r="C173" s="4" t="s">
        <v>1971</v>
      </c>
      <c r="D173" s="4" t="s">
        <v>1971</v>
      </c>
      <c r="E173" s="2">
        <v>1488</v>
      </c>
      <c r="F173" s="3"/>
    </row>
    <row r="174" spans="1:6" ht="36">
      <c r="A174" s="2">
        <v>10161</v>
      </c>
      <c r="B174" s="4" t="s">
        <v>1972</v>
      </c>
      <c r="C174" s="4" t="s">
        <v>1973</v>
      </c>
      <c r="D174" s="4" t="s">
        <v>1973</v>
      </c>
      <c r="E174" s="2">
        <v>601</v>
      </c>
      <c r="F174" s="3"/>
    </row>
    <row r="175" spans="1:6" ht="24">
      <c r="A175" s="2">
        <v>10162</v>
      </c>
      <c r="B175" s="4" t="s">
        <v>1974</v>
      </c>
      <c r="C175" s="4" t="s">
        <v>1975</v>
      </c>
      <c r="D175" s="4" t="s">
        <v>1975</v>
      </c>
      <c r="E175" s="2">
        <v>1014</v>
      </c>
      <c r="F175" s="3"/>
    </row>
    <row r="176" spans="1:6" ht="36">
      <c r="A176" s="2">
        <v>10163</v>
      </c>
      <c r="B176" s="4" t="s">
        <v>1976</v>
      </c>
      <c r="C176" s="4" t="s">
        <v>1977</v>
      </c>
      <c r="D176" s="4" t="s">
        <v>1977</v>
      </c>
      <c r="E176" s="2">
        <v>390</v>
      </c>
      <c r="F176" s="3"/>
    </row>
    <row r="177" spans="1:6" ht="36">
      <c r="A177" s="2">
        <v>10164</v>
      </c>
      <c r="B177" s="4" t="s">
        <v>1978</v>
      </c>
      <c r="C177" s="4" t="s">
        <v>1979</v>
      </c>
      <c r="D177" s="4" t="s">
        <v>1979</v>
      </c>
      <c r="E177" s="2">
        <v>286</v>
      </c>
      <c r="F177" s="3"/>
    </row>
    <row r="178" spans="1:6" ht="36">
      <c r="A178" s="2">
        <v>10165</v>
      </c>
      <c r="B178" s="4" t="s">
        <v>1980</v>
      </c>
      <c r="C178" s="4" t="s">
        <v>1981</v>
      </c>
      <c r="D178" s="4" t="s">
        <v>1981</v>
      </c>
      <c r="E178" s="2">
        <v>1956</v>
      </c>
      <c r="F178" s="3"/>
    </row>
    <row r="179" spans="1:6" ht="36">
      <c r="A179" s="2">
        <v>10166</v>
      </c>
      <c r="B179" s="4" t="s">
        <v>1982</v>
      </c>
      <c r="C179" s="4" t="s">
        <v>1983</v>
      </c>
      <c r="D179" s="4" t="s">
        <v>1983</v>
      </c>
      <c r="E179" s="2">
        <v>392</v>
      </c>
      <c r="F179" s="3"/>
    </row>
    <row r="180" spans="1:6" ht="24">
      <c r="A180" s="2">
        <v>10167</v>
      </c>
      <c r="B180" s="4" t="s">
        <v>1984</v>
      </c>
      <c r="C180" s="4" t="s">
        <v>1985</v>
      </c>
      <c r="D180" s="4" t="s">
        <v>1985</v>
      </c>
      <c r="E180" s="2">
        <v>811</v>
      </c>
      <c r="F180" s="3"/>
    </row>
    <row r="181" spans="1:6" ht="24">
      <c r="A181" s="2">
        <v>10168</v>
      </c>
      <c r="B181" s="4" t="s">
        <v>1986</v>
      </c>
      <c r="C181" s="4" t="s">
        <v>1987</v>
      </c>
      <c r="D181" s="4" t="s">
        <v>1987</v>
      </c>
      <c r="E181" s="2">
        <v>257</v>
      </c>
      <c r="F181" s="3"/>
    </row>
    <row r="182" spans="1:6" ht="36">
      <c r="A182" s="2">
        <v>10169</v>
      </c>
      <c r="B182" s="4" t="s">
        <v>1988</v>
      </c>
      <c r="C182" s="4" t="s">
        <v>1989</v>
      </c>
      <c r="D182" s="4" t="s">
        <v>1989</v>
      </c>
      <c r="E182" s="2">
        <v>1773</v>
      </c>
      <c r="F182" s="3"/>
    </row>
    <row r="183" spans="1:6" ht="36">
      <c r="A183" s="2">
        <v>10170</v>
      </c>
      <c r="B183" s="4" t="s">
        <v>1990</v>
      </c>
      <c r="C183" s="4" t="s">
        <v>1991</v>
      </c>
      <c r="D183" s="4" t="s">
        <v>1991</v>
      </c>
      <c r="E183" s="2">
        <v>484</v>
      </c>
      <c r="F183" s="3"/>
    </row>
    <row r="184" spans="1:6" ht="36">
      <c r="A184" s="2">
        <v>10171</v>
      </c>
      <c r="B184" s="4" t="s">
        <v>1992</v>
      </c>
      <c r="C184" s="4" t="s">
        <v>1993</v>
      </c>
      <c r="D184" s="4" t="s">
        <v>1993</v>
      </c>
      <c r="E184" s="2">
        <v>310</v>
      </c>
      <c r="F184" s="3"/>
    </row>
    <row r="185" spans="1:6" ht="36">
      <c r="A185" s="2">
        <v>10172</v>
      </c>
      <c r="B185" s="4" t="s">
        <v>1994</v>
      </c>
      <c r="C185" s="4" t="s">
        <v>1995</v>
      </c>
      <c r="D185" s="4" t="s">
        <v>1995</v>
      </c>
      <c r="E185" s="2">
        <v>1391</v>
      </c>
      <c r="F185" s="3"/>
    </row>
    <row r="186" spans="1:6" ht="36">
      <c r="A186" s="2">
        <v>10173</v>
      </c>
      <c r="B186" s="4" t="s">
        <v>1996</v>
      </c>
      <c r="C186" s="4" t="s">
        <v>1997</v>
      </c>
      <c r="D186" s="4" t="s">
        <v>1997</v>
      </c>
      <c r="E186" s="2">
        <v>293</v>
      </c>
      <c r="F186" s="3"/>
    </row>
    <row r="187" spans="1:6" ht="36">
      <c r="A187" s="2">
        <v>10174</v>
      </c>
      <c r="B187" s="4" t="s">
        <v>1998</v>
      </c>
      <c r="C187" s="4" t="s">
        <v>1999</v>
      </c>
      <c r="D187" s="4" t="s">
        <v>1999</v>
      </c>
      <c r="E187" s="2">
        <v>1052</v>
      </c>
      <c r="F187" s="3"/>
    </row>
    <row r="188" spans="1:6" ht="36">
      <c r="A188" s="2">
        <v>10175</v>
      </c>
      <c r="B188" s="4" t="s">
        <v>2000</v>
      </c>
      <c r="C188" s="4" t="s">
        <v>2001</v>
      </c>
      <c r="D188" s="4" t="s">
        <v>2001</v>
      </c>
      <c r="E188" s="2">
        <v>1644</v>
      </c>
      <c r="F188" s="3"/>
    </row>
    <row r="189" spans="1:6" ht="24">
      <c r="A189" s="2">
        <v>10176</v>
      </c>
      <c r="B189" s="4" t="s">
        <v>2002</v>
      </c>
      <c r="C189" s="4" t="s">
        <v>2003</v>
      </c>
      <c r="D189" s="4" t="s">
        <v>2003</v>
      </c>
      <c r="E189" s="2">
        <v>581</v>
      </c>
      <c r="F189" s="3"/>
    </row>
    <row r="190" spans="1:6" ht="36">
      <c r="A190" s="2">
        <v>10177</v>
      </c>
      <c r="B190" s="4" t="s">
        <v>2004</v>
      </c>
      <c r="C190" s="4" t="s">
        <v>2005</v>
      </c>
      <c r="D190" s="4" t="s">
        <v>2005</v>
      </c>
      <c r="E190" s="2">
        <v>634</v>
      </c>
      <c r="F190" s="3"/>
    </row>
    <row r="191" spans="1:6" ht="36">
      <c r="A191" s="2">
        <v>10178</v>
      </c>
      <c r="B191" s="4" t="s">
        <v>2006</v>
      </c>
      <c r="C191" s="4" t="s">
        <v>2007</v>
      </c>
      <c r="D191" s="4" t="s">
        <v>2007</v>
      </c>
      <c r="E191" s="2">
        <v>893</v>
      </c>
      <c r="F191" s="3"/>
    </row>
    <row r="192" spans="1:6" ht="36">
      <c r="A192" s="2">
        <v>10179</v>
      </c>
      <c r="B192" s="4" t="s">
        <v>2008</v>
      </c>
      <c r="C192" s="4" t="s">
        <v>2009</v>
      </c>
      <c r="D192" s="4" t="s">
        <v>2009</v>
      </c>
      <c r="E192" s="2">
        <v>299</v>
      </c>
      <c r="F192" s="3"/>
    </row>
    <row r="193" spans="1:6" ht="24">
      <c r="A193" s="2">
        <v>10180</v>
      </c>
      <c r="B193" s="4" t="s">
        <v>2010</v>
      </c>
      <c r="C193" s="4" t="s">
        <v>2011</v>
      </c>
      <c r="D193" s="4" t="s">
        <v>2011</v>
      </c>
      <c r="E193" s="2">
        <v>189</v>
      </c>
      <c r="F193" s="3"/>
    </row>
    <row r="194" spans="1:6" ht="36">
      <c r="A194" s="2">
        <v>10181</v>
      </c>
      <c r="B194" s="4" t="s">
        <v>2012</v>
      </c>
      <c r="C194" s="4" t="s">
        <v>2013</v>
      </c>
      <c r="D194" s="4" t="s">
        <v>2014</v>
      </c>
      <c r="E194" s="2">
        <v>882</v>
      </c>
      <c r="F194" s="3"/>
    </row>
    <row r="195" spans="1:6" ht="24">
      <c r="A195" s="2">
        <v>10182</v>
      </c>
      <c r="B195" s="4" t="s">
        <v>2015</v>
      </c>
      <c r="C195" s="4" t="s">
        <v>2016</v>
      </c>
      <c r="D195" s="4" t="s">
        <v>2017</v>
      </c>
      <c r="E195" s="2">
        <v>213</v>
      </c>
      <c r="F195" s="3"/>
    </row>
    <row r="196" spans="1:6" ht="48">
      <c r="A196" s="2">
        <v>10183</v>
      </c>
      <c r="B196" s="4" t="s">
        <v>2018</v>
      </c>
      <c r="C196" s="4" t="s">
        <v>2019</v>
      </c>
      <c r="D196" s="4" t="s">
        <v>2019</v>
      </c>
      <c r="E196" s="2">
        <v>1428</v>
      </c>
      <c r="F196" s="3"/>
    </row>
    <row r="197" spans="1:6" ht="36">
      <c r="A197" s="2">
        <v>10184</v>
      </c>
      <c r="B197" s="4" t="s">
        <v>2020</v>
      </c>
      <c r="C197" s="4" t="s">
        <v>2021</v>
      </c>
      <c r="D197" s="4" t="s">
        <v>2021</v>
      </c>
      <c r="E197" s="2">
        <v>1329</v>
      </c>
      <c r="F197" s="3"/>
    </row>
    <row r="198" spans="1:6" ht="36">
      <c r="A198" s="2">
        <v>10185</v>
      </c>
      <c r="B198" s="4" t="s">
        <v>2022</v>
      </c>
      <c r="C198" s="4" t="s">
        <v>2023</v>
      </c>
      <c r="D198" s="4" t="s">
        <v>2023</v>
      </c>
      <c r="E198" s="2">
        <v>615</v>
      </c>
      <c r="F198" s="3"/>
    </row>
    <row r="199" spans="1:6" ht="24">
      <c r="A199" s="2">
        <v>10186</v>
      </c>
      <c r="B199" s="4" t="s">
        <v>2024</v>
      </c>
      <c r="C199" s="4" t="s">
        <v>2025</v>
      </c>
      <c r="D199" s="4" t="s">
        <v>2025</v>
      </c>
      <c r="E199" s="2">
        <v>522</v>
      </c>
      <c r="F199" s="3"/>
    </row>
    <row r="200" spans="1:6" ht="36">
      <c r="A200" s="2">
        <v>10187</v>
      </c>
      <c r="B200" s="4" t="s">
        <v>2026</v>
      </c>
      <c r="C200" s="4" t="s">
        <v>2027</v>
      </c>
      <c r="D200" s="4" t="s">
        <v>2027</v>
      </c>
      <c r="E200" s="2">
        <v>528</v>
      </c>
      <c r="F200" s="3"/>
    </row>
    <row r="201" spans="1:6" ht="36">
      <c r="A201" s="2">
        <v>10188</v>
      </c>
      <c r="B201" s="4" t="s">
        <v>2028</v>
      </c>
      <c r="C201" s="4" t="s">
        <v>2029</v>
      </c>
      <c r="D201" s="4" t="s">
        <v>2029</v>
      </c>
      <c r="E201" s="2">
        <v>109</v>
      </c>
      <c r="F201" s="3"/>
    </row>
    <row r="202" spans="1:6" ht="36">
      <c r="A202" s="2">
        <v>10189</v>
      </c>
      <c r="B202" s="4" t="s">
        <v>2030</v>
      </c>
      <c r="C202" s="4" t="s">
        <v>2031</v>
      </c>
      <c r="D202" s="4" t="s">
        <v>2031</v>
      </c>
      <c r="E202" s="2">
        <v>279</v>
      </c>
      <c r="F202" s="3"/>
    </row>
    <row r="203" spans="1:6" ht="36">
      <c r="A203" s="2">
        <v>10190</v>
      </c>
      <c r="B203" s="4" t="s">
        <v>2032</v>
      </c>
      <c r="C203" s="4" t="s">
        <v>2033</v>
      </c>
      <c r="D203" s="4" t="s">
        <v>2033</v>
      </c>
      <c r="E203" s="2">
        <v>392</v>
      </c>
      <c r="F203" s="3"/>
    </row>
    <row r="204" spans="1:6" ht="24">
      <c r="A204" s="2">
        <v>10191</v>
      </c>
      <c r="B204" s="4" t="s">
        <v>2034</v>
      </c>
      <c r="C204" s="4" t="s">
        <v>2035</v>
      </c>
      <c r="D204" s="4" t="s">
        <v>2035</v>
      </c>
      <c r="E204" s="2">
        <v>439</v>
      </c>
      <c r="F204" s="3"/>
    </row>
    <row r="205" spans="1:6" ht="36">
      <c r="A205" s="2">
        <v>10192</v>
      </c>
      <c r="B205" s="4" t="s">
        <v>2036</v>
      </c>
      <c r="C205" s="4" t="s">
        <v>2037</v>
      </c>
      <c r="D205" s="4" t="s">
        <v>2038</v>
      </c>
      <c r="E205" s="2">
        <v>517</v>
      </c>
      <c r="F205" s="3"/>
    </row>
    <row r="206" spans="1:6" ht="36">
      <c r="A206" s="2">
        <v>10193</v>
      </c>
      <c r="B206" s="4" t="s">
        <v>2039</v>
      </c>
      <c r="C206" s="4" t="s">
        <v>2040</v>
      </c>
      <c r="D206" s="4" t="s">
        <v>2040</v>
      </c>
      <c r="E206" s="2">
        <v>805</v>
      </c>
      <c r="F206" s="3"/>
    </row>
    <row r="207" spans="1:6" ht="36">
      <c r="A207" s="2">
        <v>10194</v>
      </c>
      <c r="B207" s="4" t="s">
        <v>2041</v>
      </c>
      <c r="C207" s="4" t="s">
        <v>2042</v>
      </c>
      <c r="D207" s="4" t="s">
        <v>2042</v>
      </c>
      <c r="E207" s="2">
        <v>545</v>
      </c>
      <c r="F207" s="3"/>
    </row>
    <row r="208" spans="1:6" ht="36">
      <c r="A208" s="2">
        <v>10195</v>
      </c>
      <c r="B208" s="4" t="s">
        <v>2043</v>
      </c>
      <c r="C208" s="4" t="s">
        <v>2044</v>
      </c>
      <c r="D208" s="4" t="s">
        <v>2044</v>
      </c>
      <c r="E208" s="2">
        <v>284</v>
      </c>
      <c r="F208" s="3"/>
    </row>
    <row r="209" spans="1:6" ht="36">
      <c r="A209" s="2">
        <v>10196</v>
      </c>
      <c r="B209" s="4" t="s">
        <v>2045</v>
      </c>
      <c r="C209" s="4" t="s">
        <v>2046</v>
      </c>
      <c r="D209" s="4" t="s">
        <v>2046</v>
      </c>
      <c r="E209" s="2">
        <v>304</v>
      </c>
      <c r="F209" s="3"/>
    </row>
    <row r="210" spans="1:6" ht="24">
      <c r="A210" s="2">
        <v>10197</v>
      </c>
      <c r="B210" s="4" t="s">
        <v>2047</v>
      </c>
      <c r="C210" s="4" t="s">
        <v>2048</v>
      </c>
      <c r="D210" s="4" t="s">
        <v>2048</v>
      </c>
      <c r="E210" s="2">
        <v>1490</v>
      </c>
      <c r="F210" s="3"/>
    </row>
    <row r="211" spans="1:6" ht="24">
      <c r="A211" s="2">
        <v>10198</v>
      </c>
      <c r="B211" s="4" t="s">
        <v>2049</v>
      </c>
      <c r="C211" s="4" t="s">
        <v>2050</v>
      </c>
      <c r="D211" s="4" t="s">
        <v>2050</v>
      </c>
      <c r="E211" s="2">
        <v>96</v>
      </c>
      <c r="F211" s="3"/>
    </row>
    <row r="212" spans="1:6" ht="24">
      <c r="A212" s="2">
        <v>10199</v>
      </c>
      <c r="B212" s="4" t="s">
        <v>2051</v>
      </c>
      <c r="C212" s="4" t="s">
        <v>2052</v>
      </c>
      <c r="D212" s="4" t="s">
        <v>2052</v>
      </c>
      <c r="E212" s="2">
        <v>1237</v>
      </c>
      <c r="F212" s="3"/>
    </row>
    <row r="213" spans="1:6" ht="36">
      <c r="A213" s="2">
        <v>10200</v>
      </c>
      <c r="B213" s="4" t="s">
        <v>2053</v>
      </c>
      <c r="C213" s="4" t="s">
        <v>2054</v>
      </c>
      <c r="D213" s="4" t="s">
        <v>2054</v>
      </c>
      <c r="E213" s="2">
        <v>472</v>
      </c>
      <c r="F213" s="3"/>
    </row>
    <row r="214" spans="1:6" ht="36">
      <c r="A214" s="2">
        <v>10201</v>
      </c>
      <c r="B214" s="4" t="s">
        <v>2055</v>
      </c>
      <c r="C214" s="4" t="s">
        <v>2056</v>
      </c>
      <c r="D214" s="4" t="s">
        <v>2056</v>
      </c>
      <c r="E214" s="2">
        <v>746</v>
      </c>
      <c r="F214" s="3"/>
    </row>
    <row r="215" spans="1:6" ht="24">
      <c r="A215" s="2">
        <v>10202</v>
      </c>
      <c r="B215" s="4" t="s">
        <v>2057</v>
      </c>
      <c r="C215" s="4" t="s">
        <v>2058</v>
      </c>
      <c r="D215" s="4" t="s">
        <v>2058</v>
      </c>
      <c r="E215" s="2">
        <v>1098</v>
      </c>
      <c r="F215" s="3"/>
    </row>
    <row r="216" spans="1:6" ht="36">
      <c r="A216" s="2">
        <v>10203</v>
      </c>
      <c r="B216" s="4" t="s">
        <v>2059</v>
      </c>
      <c r="C216" s="4" t="s">
        <v>2060</v>
      </c>
      <c r="D216" s="4" t="s">
        <v>2060</v>
      </c>
      <c r="E216" s="2">
        <v>444</v>
      </c>
      <c r="F216" s="3"/>
    </row>
    <row r="217" spans="1:6" ht="24">
      <c r="A217" s="2">
        <v>10204</v>
      </c>
      <c r="B217" s="4" t="s">
        <v>2061</v>
      </c>
      <c r="C217" s="4" t="s">
        <v>2062</v>
      </c>
      <c r="D217" s="4" t="s">
        <v>2062</v>
      </c>
      <c r="E217" s="2">
        <v>724</v>
      </c>
      <c r="F217" s="3"/>
    </row>
    <row r="218" spans="1:6" ht="24">
      <c r="A218" s="2">
        <v>10205</v>
      </c>
      <c r="B218" s="4" t="s">
        <v>2063</v>
      </c>
      <c r="C218" s="4" t="s">
        <v>2064</v>
      </c>
      <c r="D218" s="4" t="s">
        <v>2064</v>
      </c>
      <c r="E218" s="2">
        <v>264</v>
      </c>
      <c r="F218" s="3"/>
    </row>
    <row r="219" spans="1:6" ht="36">
      <c r="A219" s="2">
        <v>10206</v>
      </c>
      <c r="B219" s="4" t="s">
        <v>2065</v>
      </c>
      <c r="C219" s="4" t="s">
        <v>2066</v>
      </c>
      <c r="D219" s="4" t="s">
        <v>2066</v>
      </c>
      <c r="E219" s="2">
        <v>147</v>
      </c>
      <c r="F219" s="3"/>
    </row>
    <row r="220" spans="1:6" ht="24">
      <c r="A220" s="2">
        <v>10207</v>
      </c>
      <c r="B220" s="4" t="s">
        <v>2067</v>
      </c>
      <c r="C220" s="4" t="s">
        <v>2068</v>
      </c>
      <c r="D220" s="4" t="s">
        <v>2068</v>
      </c>
      <c r="E220" s="2">
        <v>834</v>
      </c>
      <c r="F220" s="3"/>
    </row>
    <row r="221" spans="1:6" ht="24">
      <c r="A221" s="2">
        <v>10208</v>
      </c>
      <c r="B221" s="4" t="s">
        <v>2069</v>
      </c>
      <c r="C221" s="4" t="s">
        <v>2070</v>
      </c>
      <c r="D221" s="4" t="s">
        <v>2070</v>
      </c>
      <c r="E221" s="2">
        <v>1425</v>
      </c>
      <c r="F221" s="3"/>
    </row>
    <row r="222" spans="1:6" ht="36">
      <c r="A222" s="2">
        <v>10209</v>
      </c>
      <c r="B222" s="4" t="s">
        <v>2071</v>
      </c>
      <c r="C222" s="4" t="s">
        <v>2072</v>
      </c>
      <c r="D222" s="4" t="s">
        <v>2072</v>
      </c>
      <c r="E222" s="2">
        <v>231</v>
      </c>
      <c r="F222" s="3"/>
    </row>
    <row r="223" spans="1:6" ht="36">
      <c r="A223" s="2">
        <v>10210</v>
      </c>
      <c r="B223" s="4" t="s">
        <v>2073</v>
      </c>
      <c r="C223" s="4" t="s">
        <v>2074</v>
      </c>
      <c r="D223" s="4" t="s">
        <v>2074</v>
      </c>
      <c r="E223" s="2">
        <v>1131</v>
      </c>
      <c r="F223" s="3"/>
    </row>
    <row r="224" spans="1:6" ht="36">
      <c r="A224" s="2">
        <v>10211</v>
      </c>
      <c r="B224" s="4" t="s">
        <v>2075</v>
      </c>
      <c r="C224" s="4" t="s">
        <v>2076</v>
      </c>
      <c r="D224" s="4" t="s">
        <v>2076</v>
      </c>
      <c r="E224" s="2">
        <v>384</v>
      </c>
      <c r="F224" s="3"/>
    </row>
    <row r="225" spans="1:6" ht="36">
      <c r="A225" s="2">
        <v>10212</v>
      </c>
      <c r="B225" s="4" t="s">
        <v>2077</v>
      </c>
      <c r="C225" s="4" t="s">
        <v>2078</v>
      </c>
      <c r="D225" s="4" t="s">
        <v>2078</v>
      </c>
      <c r="E225" s="2">
        <v>182</v>
      </c>
      <c r="F225" s="3"/>
    </row>
    <row r="226" spans="1:6" ht="36">
      <c r="A226" s="2">
        <v>10213</v>
      </c>
      <c r="B226" s="4" t="s">
        <v>2079</v>
      </c>
      <c r="C226" s="4" t="s">
        <v>2080</v>
      </c>
      <c r="D226" s="4" t="s">
        <v>2080</v>
      </c>
      <c r="E226" s="2">
        <v>695</v>
      </c>
      <c r="F226" s="3"/>
    </row>
    <row r="227" spans="1:6" ht="36">
      <c r="A227" s="2">
        <v>10214</v>
      </c>
      <c r="B227" s="4" t="s">
        <v>2081</v>
      </c>
      <c r="C227" s="4" t="s">
        <v>2082</v>
      </c>
      <c r="D227" s="4" t="s">
        <v>2082</v>
      </c>
      <c r="E227" s="2">
        <v>126</v>
      </c>
      <c r="F227" s="3"/>
    </row>
    <row r="228" spans="1:7" ht="12.75">
      <c r="A228" s="7" t="s">
        <v>2372</v>
      </c>
      <c r="B228" s="7"/>
      <c r="C228" s="7"/>
      <c r="D228" s="7"/>
      <c r="E228" s="7"/>
      <c r="F228" s="3"/>
      <c r="G228">
        <f>SUM(E231:E268)</f>
        <v>41509</v>
      </c>
    </row>
    <row r="229" spans="1:6" ht="12.75">
      <c r="A229" s="8" t="s">
        <v>2377</v>
      </c>
      <c r="B229" s="8"/>
      <c r="C229" s="8"/>
      <c r="D229" s="8"/>
      <c r="E229" s="8"/>
      <c r="F229" s="3"/>
    </row>
    <row r="230" spans="1:6" ht="108">
      <c r="A230" s="1" t="s">
        <v>2378</v>
      </c>
      <c r="B230" s="1" t="s">
        <v>2384</v>
      </c>
      <c r="C230" s="1" t="s">
        <v>2385</v>
      </c>
      <c r="D230" s="1" t="s">
        <v>2386</v>
      </c>
      <c r="E230" s="1" t="s">
        <v>2379</v>
      </c>
      <c r="F230" s="3"/>
    </row>
    <row r="231" spans="1:6" ht="36">
      <c r="A231" s="2">
        <v>10215</v>
      </c>
      <c r="B231" s="4" t="s">
        <v>2083</v>
      </c>
      <c r="C231" s="4" t="s">
        <v>2084</v>
      </c>
      <c r="D231" s="4" t="s">
        <v>2084</v>
      </c>
      <c r="E231" s="2">
        <v>1941</v>
      </c>
      <c r="F231" s="3"/>
    </row>
    <row r="232" spans="1:6" ht="36">
      <c r="A232" s="2">
        <v>10216</v>
      </c>
      <c r="B232" s="4" t="s">
        <v>2085</v>
      </c>
      <c r="C232" s="4" t="s">
        <v>2086</v>
      </c>
      <c r="D232" s="4" t="s">
        <v>2086</v>
      </c>
      <c r="E232" s="2">
        <v>1819</v>
      </c>
      <c r="F232" s="3"/>
    </row>
    <row r="233" spans="1:6" ht="36">
      <c r="A233" s="2">
        <v>10217</v>
      </c>
      <c r="B233" s="4" t="s">
        <v>2087</v>
      </c>
      <c r="C233" s="4" t="s">
        <v>2088</v>
      </c>
      <c r="D233" s="4" t="s">
        <v>2088</v>
      </c>
      <c r="E233" s="2">
        <v>1958</v>
      </c>
      <c r="F233" s="3"/>
    </row>
    <row r="234" spans="1:6" ht="48">
      <c r="A234" s="2">
        <v>10218</v>
      </c>
      <c r="B234" s="4" t="s">
        <v>2089</v>
      </c>
      <c r="C234" s="4" t="s">
        <v>2090</v>
      </c>
      <c r="D234" s="4" t="s">
        <v>2090</v>
      </c>
      <c r="E234" s="2">
        <v>2093</v>
      </c>
      <c r="F234" s="3"/>
    </row>
    <row r="235" spans="1:6" ht="36">
      <c r="A235" s="2">
        <v>10219</v>
      </c>
      <c r="B235" s="4" t="s">
        <v>2091</v>
      </c>
      <c r="C235" s="4" t="s">
        <v>2092</v>
      </c>
      <c r="D235" s="4" t="s">
        <v>2092</v>
      </c>
      <c r="E235" s="2">
        <v>432</v>
      </c>
      <c r="F235" s="3"/>
    </row>
    <row r="236" spans="1:6" ht="48">
      <c r="A236" s="2">
        <v>10220</v>
      </c>
      <c r="B236" s="4" t="s">
        <v>2093</v>
      </c>
      <c r="C236" s="4" t="s">
        <v>2094</v>
      </c>
      <c r="D236" s="4" t="s">
        <v>2094</v>
      </c>
      <c r="E236" s="2">
        <v>1185</v>
      </c>
      <c r="F236" s="3"/>
    </row>
    <row r="237" spans="1:6" ht="96">
      <c r="A237" s="2">
        <v>10221</v>
      </c>
      <c r="B237" s="4" t="s">
        <v>2095</v>
      </c>
      <c r="C237" s="4" t="s">
        <v>2096</v>
      </c>
      <c r="D237" s="4" t="s">
        <v>2096</v>
      </c>
      <c r="E237" s="2">
        <v>2030</v>
      </c>
      <c r="F237" s="3"/>
    </row>
    <row r="238" spans="1:6" ht="48">
      <c r="A238" s="2">
        <v>10222</v>
      </c>
      <c r="B238" s="4" t="s">
        <v>2097</v>
      </c>
      <c r="C238" s="4" t="s">
        <v>2098</v>
      </c>
      <c r="D238" s="4" t="s">
        <v>2098</v>
      </c>
      <c r="E238" s="2">
        <v>1672</v>
      </c>
      <c r="F238" s="3"/>
    </row>
    <row r="239" spans="1:6" ht="24">
      <c r="A239" s="2">
        <v>10223</v>
      </c>
      <c r="B239" s="4" t="s">
        <v>2099</v>
      </c>
      <c r="C239" s="4" t="s">
        <v>2100</v>
      </c>
      <c r="D239" s="4" t="s">
        <v>2100</v>
      </c>
      <c r="E239" s="2">
        <v>1210</v>
      </c>
      <c r="F239" s="3"/>
    </row>
    <row r="240" spans="1:6" ht="36">
      <c r="A240" s="2">
        <v>10224</v>
      </c>
      <c r="B240" s="4" t="s">
        <v>2101</v>
      </c>
      <c r="C240" s="4" t="s">
        <v>2100</v>
      </c>
      <c r="D240" s="4" t="s">
        <v>2102</v>
      </c>
      <c r="E240" s="2">
        <v>1226</v>
      </c>
      <c r="F240" s="3"/>
    </row>
    <row r="241" spans="1:6" ht="36">
      <c r="A241" s="2">
        <v>10225</v>
      </c>
      <c r="B241" s="4" t="s">
        <v>2103</v>
      </c>
      <c r="C241" s="4" t="s">
        <v>1358</v>
      </c>
      <c r="D241" s="4" t="s">
        <v>1358</v>
      </c>
      <c r="E241" s="2">
        <v>1137</v>
      </c>
      <c r="F241" s="3"/>
    </row>
    <row r="242" spans="1:6" ht="48">
      <c r="A242" s="2">
        <v>10226</v>
      </c>
      <c r="B242" s="4" t="s">
        <v>1359</v>
      </c>
      <c r="C242" s="4" t="s">
        <v>1360</v>
      </c>
      <c r="D242" s="4" t="s">
        <v>1360</v>
      </c>
      <c r="E242" s="2">
        <v>1939</v>
      </c>
      <c r="F242" s="3"/>
    </row>
    <row r="243" spans="1:6" ht="48">
      <c r="A243" s="2">
        <v>10227</v>
      </c>
      <c r="B243" s="4" t="s">
        <v>1361</v>
      </c>
      <c r="C243" s="4" t="s">
        <v>1362</v>
      </c>
      <c r="D243" s="4" t="s">
        <v>1362</v>
      </c>
      <c r="E243" s="2">
        <v>1693</v>
      </c>
      <c r="F243" s="3"/>
    </row>
    <row r="244" spans="1:6" ht="36">
      <c r="A244" s="2">
        <v>10228</v>
      </c>
      <c r="B244" s="4" t="s">
        <v>1363</v>
      </c>
      <c r="C244" s="4" t="s">
        <v>1364</v>
      </c>
      <c r="D244" s="4" t="s">
        <v>1364</v>
      </c>
      <c r="E244" s="2">
        <v>351</v>
      </c>
      <c r="F244" s="3"/>
    </row>
    <row r="245" spans="1:6" ht="36">
      <c r="A245" s="2">
        <v>10229</v>
      </c>
      <c r="B245" s="4" t="s">
        <v>2429</v>
      </c>
      <c r="C245" s="4" t="s">
        <v>1365</v>
      </c>
      <c r="D245" s="4" t="s">
        <v>1365</v>
      </c>
      <c r="E245" s="2">
        <v>443</v>
      </c>
      <c r="F245" s="3"/>
    </row>
    <row r="246" spans="1:6" ht="24">
      <c r="A246" s="2">
        <v>10230</v>
      </c>
      <c r="B246" s="4" t="s">
        <v>1366</v>
      </c>
      <c r="C246" s="4" t="s">
        <v>1367</v>
      </c>
      <c r="D246" s="4" t="s">
        <v>1367</v>
      </c>
      <c r="E246" s="2">
        <v>265</v>
      </c>
      <c r="F246" s="3"/>
    </row>
    <row r="247" spans="1:6" ht="36">
      <c r="A247" s="2">
        <v>10231</v>
      </c>
      <c r="B247" s="4" t="s">
        <v>1368</v>
      </c>
      <c r="C247" s="4" t="s">
        <v>1369</v>
      </c>
      <c r="D247" s="4" t="s">
        <v>1369</v>
      </c>
      <c r="E247" s="2">
        <v>1207</v>
      </c>
      <c r="F247" s="3"/>
    </row>
    <row r="248" spans="1:6" ht="36">
      <c r="A248" s="2">
        <v>10232</v>
      </c>
      <c r="B248" s="4" t="s">
        <v>1370</v>
      </c>
      <c r="C248" s="4" t="s">
        <v>1371</v>
      </c>
      <c r="D248" s="4" t="s">
        <v>1371</v>
      </c>
      <c r="E248" s="2">
        <v>1345</v>
      </c>
      <c r="F248" s="3"/>
    </row>
    <row r="249" spans="1:6" ht="24">
      <c r="A249" s="2">
        <v>10233</v>
      </c>
      <c r="B249" s="4" t="s">
        <v>1372</v>
      </c>
      <c r="C249" s="4" t="s">
        <v>2133</v>
      </c>
      <c r="D249" s="4" t="s">
        <v>2133</v>
      </c>
      <c r="E249" s="2">
        <v>1244</v>
      </c>
      <c r="F249" s="3"/>
    </row>
    <row r="250" spans="1:6" ht="24">
      <c r="A250" s="2">
        <v>10234</v>
      </c>
      <c r="B250" s="4" t="s">
        <v>2134</v>
      </c>
      <c r="C250" s="4" t="s">
        <v>2135</v>
      </c>
      <c r="D250" s="4" t="s">
        <v>2135</v>
      </c>
      <c r="E250" s="2">
        <v>1059</v>
      </c>
      <c r="F250" s="3"/>
    </row>
    <row r="251" spans="1:6" ht="36">
      <c r="A251" s="2">
        <v>10235</v>
      </c>
      <c r="B251" s="4" t="s">
        <v>2136</v>
      </c>
      <c r="C251" s="4" t="s">
        <v>2137</v>
      </c>
      <c r="D251" s="4" t="s">
        <v>2137</v>
      </c>
      <c r="E251" s="2">
        <v>130</v>
      </c>
      <c r="F251" s="3"/>
    </row>
    <row r="252" spans="1:6" ht="24">
      <c r="A252" s="2">
        <v>10236</v>
      </c>
      <c r="B252" s="4" t="s">
        <v>2138</v>
      </c>
      <c r="C252" s="4" t="s">
        <v>2139</v>
      </c>
      <c r="D252" s="4" t="s">
        <v>2139</v>
      </c>
      <c r="E252" s="2">
        <v>250</v>
      </c>
      <c r="F252" s="3"/>
    </row>
    <row r="253" spans="1:6" ht="24">
      <c r="A253" s="2">
        <v>10237</v>
      </c>
      <c r="B253" s="4" t="s">
        <v>2140</v>
      </c>
      <c r="C253" s="4" t="s">
        <v>2141</v>
      </c>
      <c r="D253" s="4" t="s">
        <v>2142</v>
      </c>
      <c r="E253" s="2">
        <v>738</v>
      </c>
      <c r="F253" s="3"/>
    </row>
    <row r="254" spans="1:6" ht="24">
      <c r="A254" s="2">
        <v>10238</v>
      </c>
      <c r="B254" s="4" t="s">
        <v>2143</v>
      </c>
      <c r="C254" s="4" t="s">
        <v>2144</v>
      </c>
      <c r="D254" s="4" t="s">
        <v>2144</v>
      </c>
      <c r="E254" s="2">
        <v>710</v>
      </c>
      <c r="F254" s="3"/>
    </row>
    <row r="255" spans="1:6" ht="24">
      <c r="A255" s="2">
        <v>10239</v>
      </c>
      <c r="B255" s="4" t="s">
        <v>2145</v>
      </c>
      <c r="C255" s="4" t="s">
        <v>2146</v>
      </c>
      <c r="D255" s="4" t="s">
        <v>2146</v>
      </c>
      <c r="E255" s="2">
        <v>2323</v>
      </c>
      <c r="F255" s="3"/>
    </row>
    <row r="256" spans="1:6" ht="36">
      <c r="A256" s="2">
        <v>10240</v>
      </c>
      <c r="B256" s="4" t="s">
        <v>2147</v>
      </c>
      <c r="C256" s="4" t="s">
        <v>2148</v>
      </c>
      <c r="D256" s="4" t="s">
        <v>2148</v>
      </c>
      <c r="E256" s="2">
        <v>2165</v>
      </c>
      <c r="F256" s="3"/>
    </row>
    <row r="257" spans="1:6" ht="36">
      <c r="A257" s="2">
        <v>10241</v>
      </c>
      <c r="B257" s="4" t="s">
        <v>2149</v>
      </c>
      <c r="C257" s="4" t="s">
        <v>2150</v>
      </c>
      <c r="D257" s="4" t="s">
        <v>2150</v>
      </c>
      <c r="E257" s="2">
        <v>548</v>
      </c>
      <c r="F257" s="3"/>
    </row>
    <row r="258" spans="1:6" ht="24">
      <c r="A258" s="2">
        <v>10242</v>
      </c>
      <c r="B258" s="4" t="s">
        <v>2151</v>
      </c>
      <c r="C258" s="4" t="s">
        <v>2152</v>
      </c>
      <c r="D258" s="4" t="s">
        <v>2152</v>
      </c>
      <c r="E258" s="2">
        <v>1525</v>
      </c>
      <c r="F258" s="3"/>
    </row>
    <row r="259" spans="1:6" ht="36">
      <c r="A259" s="2">
        <v>10243</v>
      </c>
      <c r="B259" s="4" t="s">
        <v>2153</v>
      </c>
      <c r="C259" s="4" t="s">
        <v>2154</v>
      </c>
      <c r="D259" s="4" t="s">
        <v>2154</v>
      </c>
      <c r="E259" s="2">
        <v>221</v>
      </c>
      <c r="F259" s="3"/>
    </row>
    <row r="260" spans="1:6" ht="24">
      <c r="A260" s="2">
        <v>10244</v>
      </c>
      <c r="B260" s="4" t="s">
        <v>2155</v>
      </c>
      <c r="C260" s="4" t="s">
        <v>2156</v>
      </c>
      <c r="D260" s="4" t="s">
        <v>2156</v>
      </c>
      <c r="E260" s="2">
        <v>240</v>
      </c>
      <c r="F260" s="3"/>
    </row>
    <row r="261" spans="1:6" ht="24">
      <c r="A261" s="2">
        <v>10245</v>
      </c>
      <c r="B261" s="4" t="s">
        <v>2157</v>
      </c>
      <c r="C261" s="4" t="s">
        <v>2158</v>
      </c>
      <c r="D261" s="4" t="s">
        <v>2158</v>
      </c>
      <c r="E261" s="2">
        <v>957</v>
      </c>
      <c r="F261" s="3"/>
    </row>
    <row r="262" spans="1:6" ht="36">
      <c r="A262" s="2">
        <v>10246</v>
      </c>
      <c r="B262" s="4" t="s">
        <v>2159</v>
      </c>
      <c r="C262" s="4" t="s">
        <v>2160</v>
      </c>
      <c r="D262" s="4" t="s">
        <v>2160</v>
      </c>
      <c r="E262" s="2">
        <v>514</v>
      </c>
      <c r="F262" s="3"/>
    </row>
    <row r="263" spans="1:6" ht="24">
      <c r="A263" s="2">
        <v>10247</v>
      </c>
      <c r="B263" s="4" t="s">
        <v>2161</v>
      </c>
      <c r="C263" s="4" t="s">
        <v>2162</v>
      </c>
      <c r="D263" s="4" t="s">
        <v>2162</v>
      </c>
      <c r="E263" s="2">
        <v>395</v>
      </c>
      <c r="F263" s="3"/>
    </row>
    <row r="264" spans="1:6" ht="48">
      <c r="A264" s="2">
        <v>10248</v>
      </c>
      <c r="B264" s="4" t="s">
        <v>2163</v>
      </c>
      <c r="C264" s="4" t="s">
        <v>1393</v>
      </c>
      <c r="D264" s="4" t="s">
        <v>1393</v>
      </c>
      <c r="E264" s="2">
        <v>1221</v>
      </c>
      <c r="F264" s="3"/>
    </row>
    <row r="265" spans="1:6" ht="36">
      <c r="A265" s="2">
        <v>10249</v>
      </c>
      <c r="B265" s="4" t="s">
        <v>1394</v>
      </c>
      <c r="C265" s="4" t="s">
        <v>1395</v>
      </c>
      <c r="D265" s="4" t="s">
        <v>1395</v>
      </c>
      <c r="E265" s="2">
        <v>1170</v>
      </c>
      <c r="F265" s="3"/>
    </row>
    <row r="266" spans="1:6" ht="24">
      <c r="A266" s="2">
        <v>10250</v>
      </c>
      <c r="B266" s="4" t="s">
        <v>1396</v>
      </c>
      <c r="C266" s="4" t="s">
        <v>1397</v>
      </c>
      <c r="D266" s="4" t="s">
        <v>1397</v>
      </c>
      <c r="E266" s="2">
        <v>982</v>
      </c>
      <c r="F266" s="3"/>
    </row>
    <row r="267" spans="1:6" ht="36">
      <c r="A267" s="2">
        <v>10251</v>
      </c>
      <c r="B267" s="4" t="s">
        <v>1398</v>
      </c>
      <c r="C267" s="4" t="s">
        <v>1399</v>
      </c>
      <c r="D267" s="4" t="s">
        <v>1399</v>
      </c>
      <c r="E267" s="2">
        <v>691</v>
      </c>
      <c r="F267" s="3"/>
    </row>
    <row r="268" spans="1:6" ht="36">
      <c r="A268" s="2">
        <v>10252</v>
      </c>
      <c r="B268" s="4" t="s">
        <v>1400</v>
      </c>
      <c r="C268" s="4" t="s">
        <v>1401</v>
      </c>
      <c r="D268" s="4" t="s">
        <v>1401</v>
      </c>
      <c r="E268" s="2">
        <v>480</v>
      </c>
      <c r="F268" s="3"/>
    </row>
    <row r="269" spans="1:7" ht="12.75">
      <c r="A269" s="7" t="s">
        <v>2373</v>
      </c>
      <c r="B269" s="7"/>
      <c r="C269" s="7"/>
      <c r="D269" s="7"/>
      <c r="E269" s="7"/>
      <c r="F269" s="3"/>
      <c r="G269">
        <f>SUM(E272:E337)</f>
        <v>68082</v>
      </c>
    </row>
    <row r="270" spans="1:6" ht="12.75">
      <c r="A270" s="8" t="s">
        <v>2377</v>
      </c>
      <c r="B270" s="8"/>
      <c r="C270" s="8"/>
      <c r="D270" s="8"/>
      <c r="E270" s="8"/>
      <c r="F270" s="3"/>
    </row>
    <row r="271" spans="1:6" ht="108">
      <c r="A271" s="1" t="s">
        <v>2378</v>
      </c>
      <c r="B271" s="1" t="s">
        <v>2384</v>
      </c>
      <c r="C271" s="1" t="s">
        <v>2385</v>
      </c>
      <c r="D271" s="1" t="s">
        <v>2386</v>
      </c>
      <c r="E271" s="1" t="s">
        <v>2379</v>
      </c>
      <c r="F271" s="3"/>
    </row>
    <row r="272" spans="1:6" ht="72">
      <c r="A272" s="2">
        <v>10253</v>
      </c>
      <c r="B272" s="4" t="s">
        <v>1402</v>
      </c>
      <c r="C272" s="4" t="s">
        <v>1403</v>
      </c>
      <c r="D272" s="4" t="s">
        <v>1403</v>
      </c>
      <c r="E272" s="2">
        <v>2341</v>
      </c>
      <c r="F272" s="3"/>
    </row>
    <row r="273" spans="1:6" ht="60">
      <c r="A273" s="2">
        <v>10254</v>
      </c>
      <c r="B273" s="4" t="s">
        <v>2184</v>
      </c>
      <c r="C273" s="4" t="s">
        <v>2185</v>
      </c>
      <c r="D273" s="4" t="s">
        <v>2185</v>
      </c>
      <c r="E273" s="2">
        <v>2390</v>
      </c>
      <c r="F273" s="3"/>
    </row>
    <row r="274" spans="1:6" ht="36">
      <c r="A274" s="2">
        <v>10255</v>
      </c>
      <c r="B274" s="4" t="s">
        <v>2186</v>
      </c>
      <c r="C274" s="4" t="s">
        <v>2187</v>
      </c>
      <c r="D274" s="4" t="s">
        <v>2187</v>
      </c>
      <c r="E274" s="2">
        <v>2124</v>
      </c>
      <c r="F274" s="3"/>
    </row>
    <row r="275" spans="1:6" ht="84">
      <c r="A275" s="2">
        <v>10256</v>
      </c>
      <c r="B275" s="4" t="s">
        <v>2188</v>
      </c>
      <c r="C275" s="4" t="s">
        <v>2189</v>
      </c>
      <c r="D275" s="4" t="s">
        <v>2189</v>
      </c>
      <c r="E275" s="2">
        <v>2351</v>
      </c>
      <c r="F275" s="3"/>
    </row>
    <row r="276" spans="1:6" ht="36">
      <c r="A276" s="2">
        <v>10257</v>
      </c>
      <c r="B276" s="4" t="s">
        <v>2190</v>
      </c>
      <c r="C276" s="4" t="s">
        <v>2191</v>
      </c>
      <c r="D276" s="4" t="s">
        <v>2191</v>
      </c>
      <c r="E276" s="2">
        <v>616</v>
      </c>
      <c r="F276" s="3"/>
    </row>
    <row r="277" spans="1:6" ht="36">
      <c r="A277" s="2">
        <v>10258</v>
      </c>
      <c r="B277" s="4" t="s">
        <v>2192</v>
      </c>
      <c r="C277" s="4" t="s">
        <v>2193</v>
      </c>
      <c r="D277" s="4" t="s">
        <v>2193</v>
      </c>
      <c r="E277" s="2">
        <v>2265</v>
      </c>
      <c r="F277" s="3"/>
    </row>
    <row r="278" spans="1:6" ht="36">
      <c r="A278" s="2">
        <v>10259</v>
      </c>
      <c r="B278" s="4" t="s">
        <v>1425</v>
      </c>
      <c r="C278" s="4" t="s">
        <v>1426</v>
      </c>
      <c r="D278" s="4" t="s">
        <v>1426</v>
      </c>
      <c r="E278" s="2">
        <v>2347</v>
      </c>
      <c r="F278" s="3"/>
    </row>
    <row r="279" spans="1:6" ht="36">
      <c r="A279" s="2">
        <v>10260</v>
      </c>
      <c r="B279" s="4" t="s">
        <v>1427</v>
      </c>
      <c r="C279" s="4" t="s">
        <v>1428</v>
      </c>
      <c r="D279" s="4" t="s">
        <v>1428</v>
      </c>
      <c r="E279" s="2">
        <v>1582</v>
      </c>
      <c r="F279" s="3"/>
    </row>
    <row r="280" spans="1:6" ht="36">
      <c r="A280" s="2">
        <v>10261</v>
      </c>
      <c r="B280" s="4" t="s">
        <v>1429</v>
      </c>
      <c r="C280" s="4" t="s">
        <v>1430</v>
      </c>
      <c r="D280" s="4" t="s">
        <v>1430</v>
      </c>
      <c r="E280" s="2">
        <v>1911</v>
      </c>
      <c r="F280" s="3"/>
    </row>
    <row r="281" spans="1:6" ht="36">
      <c r="A281" s="2">
        <v>10262</v>
      </c>
      <c r="B281" s="4" t="s">
        <v>1431</v>
      </c>
      <c r="C281" s="4" t="s">
        <v>1432</v>
      </c>
      <c r="D281" s="4" t="s">
        <v>1432</v>
      </c>
      <c r="E281" s="2">
        <v>1678</v>
      </c>
      <c r="F281" s="3"/>
    </row>
    <row r="282" spans="1:6" ht="36">
      <c r="A282" s="2">
        <v>10263</v>
      </c>
      <c r="B282" s="4" t="s">
        <v>1433</v>
      </c>
      <c r="C282" s="4" t="s">
        <v>1434</v>
      </c>
      <c r="D282" s="4" t="s">
        <v>1434</v>
      </c>
      <c r="E282" s="2">
        <v>2167</v>
      </c>
      <c r="F282" s="3"/>
    </row>
    <row r="283" spans="1:6" ht="36">
      <c r="A283" s="2">
        <v>10264</v>
      </c>
      <c r="B283" s="4" t="s">
        <v>1435</v>
      </c>
      <c r="C283" s="4" t="s">
        <v>1436</v>
      </c>
      <c r="D283" s="4" t="s">
        <v>1436</v>
      </c>
      <c r="E283" s="2">
        <v>354</v>
      </c>
      <c r="F283" s="3"/>
    </row>
    <row r="284" spans="1:6" ht="36">
      <c r="A284" s="2">
        <v>10265</v>
      </c>
      <c r="B284" s="4" t="s">
        <v>1437</v>
      </c>
      <c r="C284" s="4" t="s">
        <v>1438</v>
      </c>
      <c r="D284" s="4" t="s">
        <v>1438</v>
      </c>
      <c r="E284" s="2">
        <v>635</v>
      </c>
      <c r="F284" s="3"/>
    </row>
    <row r="285" spans="1:6" ht="36">
      <c r="A285" s="2">
        <v>10266</v>
      </c>
      <c r="B285" s="4" t="s">
        <v>1439</v>
      </c>
      <c r="C285" s="4" t="s">
        <v>1440</v>
      </c>
      <c r="D285" s="4" t="s">
        <v>1440</v>
      </c>
      <c r="E285" s="2">
        <v>351</v>
      </c>
      <c r="F285" s="3"/>
    </row>
    <row r="286" spans="1:6" ht="36">
      <c r="A286" s="2">
        <v>10267</v>
      </c>
      <c r="B286" s="4" t="s">
        <v>1441</v>
      </c>
      <c r="C286" s="4" t="s">
        <v>1442</v>
      </c>
      <c r="D286" s="4" t="s">
        <v>1442</v>
      </c>
      <c r="E286" s="2">
        <v>258</v>
      </c>
      <c r="F286" s="3"/>
    </row>
    <row r="287" spans="1:6" ht="36">
      <c r="A287" s="2">
        <v>10268</v>
      </c>
      <c r="B287" s="4" t="s">
        <v>1443</v>
      </c>
      <c r="C287" s="4" t="s">
        <v>1444</v>
      </c>
      <c r="D287" s="4" t="s">
        <v>1444</v>
      </c>
      <c r="E287" s="2">
        <v>186</v>
      </c>
      <c r="F287" s="3"/>
    </row>
    <row r="288" spans="1:6" ht="36">
      <c r="A288" s="2">
        <v>10269</v>
      </c>
      <c r="B288" s="4" t="s">
        <v>1445</v>
      </c>
      <c r="C288" s="4" t="s">
        <v>1446</v>
      </c>
      <c r="D288" s="4" t="s">
        <v>1446</v>
      </c>
      <c r="E288" s="2">
        <v>127</v>
      </c>
      <c r="F288" s="3"/>
    </row>
    <row r="289" spans="1:6" ht="36">
      <c r="A289" s="2">
        <v>10270</v>
      </c>
      <c r="B289" s="4" t="s">
        <v>1447</v>
      </c>
      <c r="C289" s="4" t="s">
        <v>2222</v>
      </c>
      <c r="D289" s="4" t="s">
        <v>2222</v>
      </c>
      <c r="E289" s="2">
        <v>267</v>
      </c>
      <c r="F289" s="3"/>
    </row>
    <row r="290" spans="1:6" ht="36">
      <c r="A290" s="2">
        <v>10271</v>
      </c>
      <c r="B290" s="4" t="s">
        <v>2223</v>
      </c>
      <c r="C290" s="4" t="s">
        <v>2224</v>
      </c>
      <c r="D290" s="4" t="s">
        <v>2224</v>
      </c>
      <c r="E290" s="2">
        <v>1318</v>
      </c>
      <c r="F290" s="3"/>
    </row>
    <row r="291" spans="1:6" ht="36">
      <c r="A291" s="2">
        <v>10272</v>
      </c>
      <c r="B291" s="4" t="s">
        <v>2225</v>
      </c>
      <c r="C291" s="4" t="s">
        <v>2226</v>
      </c>
      <c r="D291" s="4" t="s">
        <v>2226</v>
      </c>
      <c r="E291" s="2">
        <v>491</v>
      </c>
      <c r="F291" s="3"/>
    </row>
    <row r="292" spans="1:6" ht="36">
      <c r="A292" s="2">
        <v>10273</v>
      </c>
      <c r="B292" s="4" t="s">
        <v>2227</v>
      </c>
      <c r="C292" s="4" t="s">
        <v>2228</v>
      </c>
      <c r="D292" s="4" t="s">
        <v>2228</v>
      </c>
      <c r="E292" s="2">
        <v>1744</v>
      </c>
      <c r="F292" s="3"/>
    </row>
    <row r="293" spans="1:6" ht="36">
      <c r="A293" s="2">
        <v>10274</v>
      </c>
      <c r="B293" s="4" t="s">
        <v>2229</v>
      </c>
      <c r="C293" s="4" t="s">
        <v>2230</v>
      </c>
      <c r="D293" s="4" t="s">
        <v>2230</v>
      </c>
      <c r="E293" s="2">
        <v>758</v>
      </c>
      <c r="F293" s="3"/>
    </row>
    <row r="294" spans="1:6" ht="36">
      <c r="A294" s="2">
        <v>10275</v>
      </c>
      <c r="B294" s="4" t="s">
        <v>2231</v>
      </c>
      <c r="C294" s="4" t="s">
        <v>2232</v>
      </c>
      <c r="D294" s="4" t="s">
        <v>2232</v>
      </c>
      <c r="E294" s="2">
        <v>1950</v>
      </c>
      <c r="F294" s="3"/>
    </row>
    <row r="295" spans="1:6" ht="36">
      <c r="A295" s="2">
        <v>10276</v>
      </c>
      <c r="B295" s="4" t="s">
        <v>2233</v>
      </c>
      <c r="C295" s="4" t="s">
        <v>2234</v>
      </c>
      <c r="D295" s="4" t="s">
        <v>2234</v>
      </c>
      <c r="E295" s="2">
        <v>450</v>
      </c>
      <c r="F295" s="3"/>
    </row>
    <row r="296" spans="1:6" ht="36">
      <c r="A296" s="2">
        <v>10277</v>
      </c>
      <c r="B296" s="4" t="s">
        <v>2235</v>
      </c>
      <c r="C296" s="4" t="s">
        <v>2236</v>
      </c>
      <c r="D296" s="4" t="s">
        <v>2236</v>
      </c>
      <c r="E296" s="2">
        <v>154</v>
      </c>
      <c r="F296" s="3"/>
    </row>
    <row r="297" spans="1:6" ht="36">
      <c r="A297" s="2">
        <v>10278</v>
      </c>
      <c r="B297" s="4" t="s">
        <v>2207</v>
      </c>
      <c r="C297" s="4" t="s">
        <v>2237</v>
      </c>
      <c r="D297" s="4" t="s">
        <v>2237</v>
      </c>
      <c r="E297" s="2">
        <v>1142</v>
      </c>
      <c r="F297" s="3"/>
    </row>
    <row r="298" spans="1:6" ht="36">
      <c r="A298" s="2">
        <v>10279</v>
      </c>
      <c r="B298" s="4" t="s">
        <v>2238</v>
      </c>
      <c r="C298" s="4" t="s">
        <v>2239</v>
      </c>
      <c r="D298" s="4" t="s">
        <v>2239</v>
      </c>
      <c r="E298" s="2">
        <v>419</v>
      </c>
      <c r="F298" s="3"/>
    </row>
    <row r="299" spans="1:6" ht="36">
      <c r="A299" s="2">
        <v>10280</v>
      </c>
      <c r="B299" s="4" t="s">
        <v>2240</v>
      </c>
      <c r="C299" s="4" t="s">
        <v>2241</v>
      </c>
      <c r="D299" s="4" t="s">
        <v>2241</v>
      </c>
      <c r="E299" s="2">
        <v>472</v>
      </c>
      <c r="F299" s="3"/>
    </row>
    <row r="300" spans="1:6" ht="36">
      <c r="A300" s="2">
        <v>10281</v>
      </c>
      <c r="B300" s="4" t="s">
        <v>2242</v>
      </c>
      <c r="C300" s="4" t="s">
        <v>2243</v>
      </c>
      <c r="D300" s="4" t="s">
        <v>2243</v>
      </c>
      <c r="E300" s="2">
        <v>1514</v>
      </c>
      <c r="F300" s="3"/>
    </row>
    <row r="301" spans="1:6" ht="36">
      <c r="A301" s="2">
        <v>10282</v>
      </c>
      <c r="B301" s="4" t="s">
        <v>2244</v>
      </c>
      <c r="C301" s="4" t="s">
        <v>2245</v>
      </c>
      <c r="D301" s="4" t="s">
        <v>2245</v>
      </c>
      <c r="E301" s="2">
        <v>1153</v>
      </c>
      <c r="F301" s="3"/>
    </row>
    <row r="302" spans="1:6" ht="36">
      <c r="A302" s="2">
        <v>10283</v>
      </c>
      <c r="B302" s="4" t="s">
        <v>2246</v>
      </c>
      <c r="C302" s="4" t="s">
        <v>2247</v>
      </c>
      <c r="D302" s="4" t="s">
        <v>2247</v>
      </c>
      <c r="E302" s="2">
        <v>1425</v>
      </c>
      <c r="F302" s="3"/>
    </row>
    <row r="303" spans="1:6" ht="36">
      <c r="A303" s="2">
        <v>10284</v>
      </c>
      <c r="B303" s="4" t="s">
        <v>2248</v>
      </c>
      <c r="C303" s="4" t="s">
        <v>1464</v>
      </c>
      <c r="D303" s="4" t="s">
        <v>1464</v>
      </c>
      <c r="E303" s="2">
        <v>1179</v>
      </c>
      <c r="F303" s="3"/>
    </row>
    <row r="304" spans="1:6" ht="36">
      <c r="A304" s="2">
        <v>10285</v>
      </c>
      <c r="B304" s="4" t="s">
        <v>2319</v>
      </c>
      <c r="C304" s="4" t="s">
        <v>1465</v>
      </c>
      <c r="D304" s="4" t="s">
        <v>1465</v>
      </c>
      <c r="E304" s="2">
        <v>528</v>
      </c>
      <c r="F304" s="3"/>
    </row>
    <row r="305" spans="1:6" ht="36">
      <c r="A305" s="2">
        <v>10286</v>
      </c>
      <c r="B305" s="4" t="s">
        <v>1466</v>
      </c>
      <c r="C305" s="4" t="s">
        <v>1467</v>
      </c>
      <c r="D305" s="4" t="s">
        <v>1467</v>
      </c>
      <c r="E305" s="2">
        <v>764</v>
      </c>
      <c r="F305" s="3"/>
    </row>
    <row r="306" spans="1:6" ht="36">
      <c r="A306" s="2">
        <v>10287</v>
      </c>
      <c r="B306" s="4" t="s">
        <v>1468</v>
      </c>
      <c r="C306" s="4" t="s">
        <v>1469</v>
      </c>
      <c r="D306" s="4" t="s">
        <v>1469</v>
      </c>
      <c r="E306" s="2">
        <v>817</v>
      </c>
      <c r="F306" s="3"/>
    </row>
    <row r="307" spans="1:6" ht="36">
      <c r="A307" s="2">
        <v>10288</v>
      </c>
      <c r="B307" s="4" t="s">
        <v>1470</v>
      </c>
      <c r="C307" s="4" t="s">
        <v>1471</v>
      </c>
      <c r="D307" s="4" t="s">
        <v>1471</v>
      </c>
      <c r="E307" s="2">
        <v>623</v>
      </c>
      <c r="F307" s="3"/>
    </row>
    <row r="308" spans="1:6" ht="36">
      <c r="A308" s="2">
        <v>10289</v>
      </c>
      <c r="B308" s="4" t="s">
        <v>1472</v>
      </c>
      <c r="C308" s="4" t="s">
        <v>1473</v>
      </c>
      <c r="D308" s="4" t="s">
        <v>1473</v>
      </c>
      <c r="E308" s="2">
        <v>482</v>
      </c>
      <c r="F308" s="3"/>
    </row>
    <row r="309" spans="1:6" ht="36">
      <c r="A309" s="2">
        <v>10290</v>
      </c>
      <c r="B309" s="4" t="s">
        <v>1474</v>
      </c>
      <c r="C309" s="4" t="s">
        <v>1475</v>
      </c>
      <c r="D309" s="4" t="s">
        <v>1475</v>
      </c>
      <c r="E309" s="2">
        <v>643</v>
      </c>
      <c r="F309" s="3"/>
    </row>
    <row r="310" spans="1:6" ht="36">
      <c r="A310" s="2">
        <v>10291</v>
      </c>
      <c r="B310" s="4" t="s">
        <v>1476</v>
      </c>
      <c r="C310" s="4" t="s">
        <v>1477</v>
      </c>
      <c r="D310" s="4" t="s">
        <v>1477</v>
      </c>
      <c r="E310" s="2">
        <v>220</v>
      </c>
      <c r="F310" s="3"/>
    </row>
    <row r="311" spans="1:6" ht="36">
      <c r="A311" s="2">
        <v>10292</v>
      </c>
      <c r="B311" s="4" t="s">
        <v>1478</v>
      </c>
      <c r="C311" s="4" t="s">
        <v>1479</v>
      </c>
      <c r="D311" s="4" t="s">
        <v>1479</v>
      </c>
      <c r="E311" s="2">
        <v>1347</v>
      </c>
      <c r="F311" s="3"/>
    </row>
    <row r="312" spans="1:6" ht="36">
      <c r="A312" s="2">
        <v>10293</v>
      </c>
      <c r="B312" s="4" t="s">
        <v>1480</v>
      </c>
      <c r="C312" s="4" t="s">
        <v>1481</v>
      </c>
      <c r="D312" s="4" t="s">
        <v>1481</v>
      </c>
      <c r="E312" s="2">
        <v>409</v>
      </c>
      <c r="F312" s="3"/>
    </row>
    <row r="313" spans="1:6" ht="36">
      <c r="A313" s="2">
        <v>10294</v>
      </c>
      <c r="B313" s="4" t="s">
        <v>1482</v>
      </c>
      <c r="C313" s="4" t="s">
        <v>1483</v>
      </c>
      <c r="D313" s="4" t="s">
        <v>1484</v>
      </c>
      <c r="E313" s="2">
        <v>311</v>
      </c>
      <c r="F313" s="3"/>
    </row>
    <row r="314" spans="1:6" ht="36">
      <c r="A314" s="2">
        <v>10295</v>
      </c>
      <c r="B314" s="4" t="s">
        <v>1485</v>
      </c>
      <c r="C314" s="4" t="s">
        <v>1486</v>
      </c>
      <c r="D314" s="4" t="s">
        <v>1486</v>
      </c>
      <c r="E314" s="2">
        <v>906</v>
      </c>
      <c r="F314" s="3"/>
    </row>
    <row r="315" spans="1:6" ht="36">
      <c r="A315" s="2">
        <v>10296</v>
      </c>
      <c r="B315" s="4" t="s">
        <v>1487</v>
      </c>
      <c r="C315" s="4" t="s">
        <v>1488</v>
      </c>
      <c r="D315" s="4" t="s">
        <v>1488</v>
      </c>
      <c r="E315" s="2">
        <v>1999</v>
      </c>
      <c r="F315" s="3"/>
    </row>
    <row r="316" spans="1:6" ht="36">
      <c r="A316" s="2">
        <v>10297</v>
      </c>
      <c r="B316" s="4" t="s">
        <v>1489</v>
      </c>
      <c r="C316" s="4" t="s">
        <v>1490</v>
      </c>
      <c r="D316" s="4" t="s">
        <v>1490</v>
      </c>
      <c r="E316" s="2">
        <v>579</v>
      </c>
      <c r="F316" s="3"/>
    </row>
    <row r="317" spans="1:6" ht="36">
      <c r="A317" s="2">
        <v>10298</v>
      </c>
      <c r="B317" s="4" t="s">
        <v>1491</v>
      </c>
      <c r="C317" s="4" t="s">
        <v>1492</v>
      </c>
      <c r="D317" s="4" t="s">
        <v>1492</v>
      </c>
      <c r="E317" s="2">
        <v>256</v>
      </c>
      <c r="F317" s="3"/>
    </row>
    <row r="318" spans="1:6" ht="36">
      <c r="A318" s="2">
        <v>10299</v>
      </c>
      <c r="B318" s="4" t="s">
        <v>1493</v>
      </c>
      <c r="C318" s="4" t="s">
        <v>1494</v>
      </c>
      <c r="D318" s="4" t="s">
        <v>1494</v>
      </c>
      <c r="E318" s="2">
        <v>764</v>
      </c>
      <c r="F318" s="3"/>
    </row>
    <row r="319" spans="1:6" ht="36">
      <c r="A319" s="2">
        <v>10300</v>
      </c>
      <c r="B319" s="4" t="s">
        <v>1495</v>
      </c>
      <c r="C319" s="4" t="s">
        <v>1496</v>
      </c>
      <c r="D319" s="4" t="s">
        <v>1496</v>
      </c>
      <c r="E319" s="2">
        <v>2241</v>
      </c>
      <c r="F319" s="3"/>
    </row>
    <row r="320" spans="1:6" ht="36">
      <c r="A320" s="2">
        <v>10301</v>
      </c>
      <c r="B320" s="4" t="s">
        <v>1497</v>
      </c>
      <c r="C320" s="4" t="s">
        <v>2272</v>
      </c>
      <c r="D320" s="4" t="s">
        <v>2272</v>
      </c>
      <c r="E320" s="2">
        <v>558</v>
      </c>
      <c r="F320" s="3"/>
    </row>
    <row r="321" spans="1:6" ht="36">
      <c r="A321" s="2">
        <v>10302</v>
      </c>
      <c r="B321" s="4" t="s">
        <v>2273</v>
      </c>
      <c r="C321" s="4" t="s">
        <v>2274</v>
      </c>
      <c r="D321" s="4" t="s">
        <v>2274</v>
      </c>
      <c r="E321" s="2">
        <v>544</v>
      </c>
      <c r="F321" s="3"/>
    </row>
    <row r="322" spans="1:6" ht="36">
      <c r="A322" s="2">
        <v>10303</v>
      </c>
      <c r="B322" s="4" t="s">
        <v>2036</v>
      </c>
      <c r="C322" s="4" t="s">
        <v>2275</v>
      </c>
      <c r="D322" s="4" t="s">
        <v>2275</v>
      </c>
      <c r="E322" s="2">
        <v>971</v>
      </c>
      <c r="F322" s="3"/>
    </row>
    <row r="323" spans="1:6" ht="36">
      <c r="A323" s="2">
        <v>10304</v>
      </c>
      <c r="B323" s="4" t="s">
        <v>2276</v>
      </c>
      <c r="C323" s="4" t="s">
        <v>2277</v>
      </c>
      <c r="D323" s="4" t="s">
        <v>2277</v>
      </c>
      <c r="E323" s="2">
        <v>216</v>
      </c>
      <c r="F323" s="3"/>
    </row>
    <row r="324" spans="1:6" ht="36">
      <c r="A324" s="2">
        <v>10305</v>
      </c>
      <c r="B324" s="4" t="s">
        <v>2278</v>
      </c>
      <c r="C324" s="4" t="s">
        <v>2279</v>
      </c>
      <c r="D324" s="4" t="s">
        <v>2280</v>
      </c>
      <c r="E324" s="2">
        <v>923</v>
      </c>
      <c r="F324" s="3"/>
    </row>
    <row r="325" spans="1:6" ht="36">
      <c r="A325" s="2">
        <v>10306</v>
      </c>
      <c r="B325" s="4" t="s">
        <v>2281</v>
      </c>
      <c r="C325" s="4" t="s">
        <v>2282</v>
      </c>
      <c r="D325" s="4" t="s">
        <v>2282</v>
      </c>
      <c r="E325" s="2">
        <v>270</v>
      </c>
      <c r="F325" s="3"/>
    </row>
    <row r="326" spans="1:6" ht="36">
      <c r="A326" s="2">
        <v>10307</v>
      </c>
      <c r="B326" s="4" t="s">
        <v>2283</v>
      </c>
      <c r="C326" s="4" t="s">
        <v>2284</v>
      </c>
      <c r="D326" s="4" t="s">
        <v>2284</v>
      </c>
      <c r="E326" s="2">
        <v>167</v>
      </c>
      <c r="F326" s="3"/>
    </row>
    <row r="327" spans="1:6" ht="36">
      <c r="A327" s="2">
        <v>10308</v>
      </c>
      <c r="B327" s="4" t="s">
        <v>2285</v>
      </c>
      <c r="C327" s="4" t="s">
        <v>2286</v>
      </c>
      <c r="D327" s="4" t="s">
        <v>2286</v>
      </c>
      <c r="E327" s="2">
        <v>1022</v>
      </c>
      <c r="F327" s="3"/>
    </row>
    <row r="328" spans="1:6" ht="36">
      <c r="A328" s="2">
        <v>10309</v>
      </c>
      <c r="B328" s="4" t="s">
        <v>2287</v>
      </c>
      <c r="C328" s="4" t="s">
        <v>2288</v>
      </c>
      <c r="D328" s="4" t="s">
        <v>2288</v>
      </c>
      <c r="E328" s="2">
        <v>642</v>
      </c>
      <c r="F328" s="3"/>
    </row>
    <row r="329" spans="1:6" ht="36">
      <c r="A329" s="2">
        <v>10310</v>
      </c>
      <c r="B329" s="4" t="s">
        <v>2289</v>
      </c>
      <c r="C329" s="4" t="s">
        <v>2290</v>
      </c>
      <c r="D329" s="4" t="s">
        <v>2290</v>
      </c>
      <c r="E329" s="2">
        <v>1546</v>
      </c>
      <c r="F329" s="3"/>
    </row>
    <row r="330" spans="1:6" ht="36">
      <c r="A330" s="2">
        <v>10311</v>
      </c>
      <c r="B330" s="4" t="s">
        <v>2291</v>
      </c>
      <c r="C330" s="4" t="s">
        <v>2292</v>
      </c>
      <c r="D330" s="4" t="s">
        <v>2292</v>
      </c>
      <c r="E330" s="2">
        <v>403</v>
      </c>
      <c r="F330" s="3"/>
    </row>
    <row r="331" spans="1:6" ht="36">
      <c r="A331" s="2">
        <v>10312</v>
      </c>
      <c r="B331" s="4" t="s">
        <v>2293</v>
      </c>
      <c r="C331" s="4" t="s">
        <v>2294</v>
      </c>
      <c r="D331" s="4" t="s">
        <v>2294</v>
      </c>
      <c r="E331" s="2">
        <v>1736</v>
      </c>
      <c r="F331" s="3"/>
    </row>
    <row r="332" spans="1:6" ht="36">
      <c r="A332" s="2">
        <v>10313</v>
      </c>
      <c r="B332" s="4" t="s">
        <v>2295</v>
      </c>
      <c r="C332" s="4" t="s">
        <v>2296</v>
      </c>
      <c r="D332" s="4" t="s">
        <v>2296</v>
      </c>
      <c r="E332" s="2">
        <v>1052</v>
      </c>
      <c r="F332" s="3"/>
    </row>
    <row r="333" spans="1:6" ht="36">
      <c r="A333" s="2">
        <v>10314</v>
      </c>
      <c r="B333" s="4" t="s">
        <v>2297</v>
      </c>
      <c r="C333" s="4" t="s">
        <v>2298</v>
      </c>
      <c r="D333" s="4" t="s">
        <v>2298</v>
      </c>
      <c r="E333" s="2">
        <v>1219</v>
      </c>
      <c r="F333" s="3"/>
    </row>
    <row r="334" spans="1:6" ht="36">
      <c r="A334" s="2">
        <v>10315</v>
      </c>
      <c r="B334" s="4" t="s">
        <v>2299</v>
      </c>
      <c r="C334" s="4" t="s">
        <v>2300</v>
      </c>
      <c r="D334" s="4" t="s">
        <v>2301</v>
      </c>
      <c r="E334" s="2">
        <v>1228</v>
      </c>
      <c r="F334" s="3"/>
    </row>
    <row r="335" spans="1:6" ht="36">
      <c r="A335" s="2">
        <v>10316</v>
      </c>
      <c r="B335" s="4" t="s">
        <v>2302</v>
      </c>
      <c r="C335" s="4" t="s">
        <v>1513</v>
      </c>
      <c r="D335" s="4" t="s">
        <v>1513</v>
      </c>
      <c r="E335" s="2">
        <v>1605</v>
      </c>
      <c r="F335" s="3"/>
    </row>
    <row r="336" spans="1:6" ht="36">
      <c r="A336" s="2">
        <v>10317</v>
      </c>
      <c r="B336" s="4" t="s">
        <v>1514</v>
      </c>
      <c r="C336" s="4" t="s">
        <v>1515</v>
      </c>
      <c r="D336" s="4" t="s">
        <v>1516</v>
      </c>
      <c r="E336" s="2">
        <v>562</v>
      </c>
      <c r="F336" s="3"/>
    </row>
    <row r="337" spans="1:6" ht="36">
      <c r="A337" s="2">
        <v>10318</v>
      </c>
      <c r="B337" s="4" t="s">
        <v>1517</v>
      </c>
      <c r="C337" s="4" t="s">
        <v>1518</v>
      </c>
      <c r="D337" s="4" t="s">
        <v>1518</v>
      </c>
      <c r="E337" s="2">
        <v>2410</v>
      </c>
      <c r="F337" s="3"/>
    </row>
    <row r="338" spans="1:7" ht="12.75">
      <c r="A338" s="7" t="s">
        <v>2374</v>
      </c>
      <c r="B338" s="7"/>
      <c r="C338" s="7"/>
      <c r="D338" s="7"/>
      <c r="E338" s="7"/>
      <c r="F338" s="3"/>
      <c r="G338">
        <f>SUM(E341:E364)</f>
        <v>21636</v>
      </c>
    </row>
    <row r="339" spans="1:6" ht="12.75">
      <c r="A339" s="8" t="s">
        <v>2377</v>
      </c>
      <c r="B339" s="8"/>
      <c r="C339" s="8"/>
      <c r="D339" s="8"/>
      <c r="E339" s="8"/>
      <c r="F339" s="3"/>
    </row>
    <row r="340" spans="1:6" ht="108">
      <c r="A340" s="1" t="s">
        <v>2378</v>
      </c>
      <c r="B340" s="1" t="s">
        <v>2384</v>
      </c>
      <c r="C340" s="1" t="s">
        <v>2385</v>
      </c>
      <c r="D340" s="1" t="s">
        <v>2386</v>
      </c>
      <c r="E340" s="1" t="s">
        <v>2379</v>
      </c>
      <c r="F340" s="3"/>
    </row>
    <row r="341" spans="1:6" ht="36">
      <c r="A341" s="2">
        <v>10319</v>
      </c>
      <c r="B341" s="4" t="s">
        <v>1519</v>
      </c>
      <c r="C341" s="4" t="s">
        <v>1520</v>
      </c>
      <c r="D341" s="4" t="s">
        <v>1520</v>
      </c>
      <c r="E341" s="2">
        <v>843</v>
      </c>
      <c r="F341" s="3"/>
    </row>
    <row r="342" spans="1:6" ht="36">
      <c r="A342" s="2">
        <v>10320</v>
      </c>
      <c r="B342" s="4" t="s">
        <v>1521</v>
      </c>
      <c r="C342" s="4" t="s">
        <v>1522</v>
      </c>
      <c r="D342" s="4" t="s">
        <v>1522</v>
      </c>
      <c r="E342" s="2">
        <v>479</v>
      </c>
      <c r="F342" s="3"/>
    </row>
    <row r="343" spans="1:6" ht="36">
      <c r="A343" s="2">
        <v>10321</v>
      </c>
      <c r="B343" s="4" t="s">
        <v>1523</v>
      </c>
      <c r="C343" s="4" t="s">
        <v>1524</v>
      </c>
      <c r="D343" s="4" t="s">
        <v>1524</v>
      </c>
      <c r="E343" s="2">
        <v>1173</v>
      </c>
      <c r="F343" s="3"/>
    </row>
    <row r="344" spans="1:6" ht="36">
      <c r="A344" s="2">
        <v>10322</v>
      </c>
      <c r="B344" s="4" t="s">
        <v>1525</v>
      </c>
      <c r="C344" s="4" t="s">
        <v>2327</v>
      </c>
      <c r="D344" s="4" t="s">
        <v>2327</v>
      </c>
      <c r="E344" s="2">
        <v>538</v>
      </c>
      <c r="F344" s="3"/>
    </row>
    <row r="345" spans="1:6" ht="36">
      <c r="A345" s="2">
        <v>10323</v>
      </c>
      <c r="B345" s="4" t="s">
        <v>2328</v>
      </c>
      <c r="C345" s="4" t="s">
        <v>2329</v>
      </c>
      <c r="D345" s="4" t="s">
        <v>2329</v>
      </c>
      <c r="E345" s="2">
        <v>1533</v>
      </c>
      <c r="F345" s="3"/>
    </row>
    <row r="346" spans="1:6" ht="36">
      <c r="A346" s="2">
        <v>10324</v>
      </c>
      <c r="B346" s="4" t="s">
        <v>2330</v>
      </c>
      <c r="C346" s="4" t="s">
        <v>2331</v>
      </c>
      <c r="D346" s="4" t="s">
        <v>2331</v>
      </c>
      <c r="E346" s="2">
        <v>1603</v>
      </c>
      <c r="F346" s="3"/>
    </row>
    <row r="347" spans="1:6" ht="36">
      <c r="A347" s="2">
        <v>10325</v>
      </c>
      <c r="B347" s="4" t="s">
        <v>2010</v>
      </c>
      <c r="C347" s="4" t="s">
        <v>2332</v>
      </c>
      <c r="D347" s="4" t="s">
        <v>2332</v>
      </c>
      <c r="E347" s="2">
        <v>665</v>
      </c>
      <c r="F347" s="3"/>
    </row>
    <row r="348" spans="1:6" ht="36">
      <c r="A348" s="2">
        <v>10326</v>
      </c>
      <c r="B348" s="4" t="s">
        <v>2333</v>
      </c>
      <c r="C348" s="4" t="s">
        <v>2334</v>
      </c>
      <c r="D348" s="4" t="s">
        <v>2334</v>
      </c>
      <c r="E348" s="2">
        <v>1518</v>
      </c>
      <c r="F348" s="3"/>
    </row>
    <row r="349" spans="1:6" ht="36">
      <c r="A349" s="2">
        <v>10327</v>
      </c>
      <c r="B349" s="4" t="s">
        <v>2335</v>
      </c>
      <c r="C349" s="4" t="s">
        <v>2336</v>
      </c>
      <c r="D349" s="4" t="s">
        <v>2336</v>
      </c>
      <c r="E349" s="2">
        <v>2487</v>
      </c>
      <c r="F349" s="3"/>
    </row>
    <row r="350" spans="1:6" ht="36">
      <c r="A350" s="2">
        <v>10328</v>
      </c>
      <c r="B350" s="4" t="s">
        <v>2337</v>
      </c>
      <c r="C350" s="4" t="s">
        <v>2338</v>
      </c>
      <c r="D350" s="4" t="s">
        <v>2338</v>
      </c>
      <c r="E350" s="2">
        <v>334</v>
      </c>
      <c r="F350" s="3"/>
    </row>
    <row r="351" spans="1:6" ht="36">
      <c r="A351" s="2">
        <v>10329</v>
      </c>
      <c r="B351" s="4" t="s">
        <v>2339</v>
      </c>
      <c r="C351" s="4" t="s">
        <v>2340</v>
      </c>
      <c r="D351" s="4" t="s">
        <v>2340</v>
      </c>
      <c r="E351" s="2">
        <v>906</v>
      </c>
      <c r="F351" s="3"/>
    </row>
    <row r="352" spans="1:6" ht="36">
      <c r="A352" s="2">
        <v>10330</v>
      </c>
      <c r="B352" s="4" t="s">
        <v>2341</v>
      </c>
      <c r="C352" s="4" t="s">
        <v>2342</v>
      </c>
      <c r="D352" s="4" t="s">
        <v>2342</v>
      </c>
      <c r="E352" s="2">
        <v>514</v>
      </c>
      <c r="F352" s="3"/>
    </row>
    <row r="353" spans="1:6" ht="36">
      <c r="A353" s="2">
        <v>10331</v>
      </c>
      <c r="B353" s="4" t="s">
        <v>2343</v>
      </c>
      <c r="C353" s="4" t="s">
        <v>2344</v>
      </c>
      <c r="D353" s="4" t="s">
        <v>2344</v>
      </c>
      <c r="E353" s="2">
        <v>991</v>
      </c>
      <c r="F353" s="3"/>
    </row>
    <row r="354" spans="1:6" ht="36">
      <c r="A354" s="2">
        <v>10332</v>
      </c>
      <c r="B354" s="4" t="s">
        <v>2345</v>
      </c>
      <c r="C354" s="4" t="s">
        <v>2346</v>
      </c>
      <c r="D354" s="4" t="s">
        <v>2346</v>
      </c>
      <c r="E354" s="2">
        <v>294</v>
      </c>
      <c r="F354" s="3"/>
    </row>
    <row r="355" spans="1:6" ht="36">
      <c r="A355" s="2">
        <v>10333</v>
      </c>
      <c r="B355" s="4" t="s">
        <v>2347</v>
      </c>
      <c r="C355" s="4" t="s">
        <v>2348</v>
      </c>
      <c r="D355" s="4" t="s">
        <v>2348</v>
      </c>
      <c r="E355" s="2">
        <v>1090</v>
      </c>
      <c r="F355" s="3"/>
    </row>
    <row r="356" spans="1:6" ht="36">
      <c r="A356" s="2">
        <v>10334</v>
      </c>
      <c r="B356" s="4" t="s">
        <v>2349</v>
      </c>
      <c r="C356" s="4" t="s">
        <v>2350</v>
      </c>
      <c r="D356" s="4" t="s">
        <v>2350</v>
      </c>
      <c r="E356" s="2">
        <v>478</v>
      </c>
      <c r="F356" s="3"/>
    </row>
    <row r="357" spans="1:6" ht="36">
      <c r="A357" s="2">
        <v>10335</v>
      </c>
      <c r="B357" s="4" t="s">
        <v>2351</v>
      </c>
      <c r="C357" s="4" t="s">
        <v>1538</v>
      </c>
      <c r="D357" s="4" t="s">
        <v>1538</v>
      </c>
      <c r="E357" s="2">
        <v>1118</v>
      </c>
      <c r="F357" s="3"/>
    </row>
    <row r="358" spans="1:6" ht="36">
      <c r="A358" s="2">
        <v>10336</v>
      </c>
      <c r="B358" s="4" t="s">
        <v>1539</v>
      </c>
      <c r="C358" s="4" t="s">
        <v>1540</v>
      </c>
      <c r="D358" s="4" t="s">
        <v>1540</v>
      </c>
      <c r="E358" s="2">
        <v>398</v>
      </c>
      <c r="F358" s="3"/>
    </row>
    <row r="359" spans="1:6" ht="36">
      <c r="A359" s="2">
        <v>10337</v>
      </c>
      <c r="B359" s="4" t="s">
        <v>1541</v>
      </c>
      <c r="C359" s="4" t="s">
        <v>1542</v>
      </c>
      <c r="D359" s="4" t="s">
        <v>1542</v>
      </c>
      <c r="E359" s="2">
        <v>1068</v>
      </c>
      <c r="F359" s="3"/>
    </row>
    <row r="360" spans="1:6" ht="36">
      <c r="A360" s="2">
        <v>10338</v>
      </c>
      <c r="B360" s="4" t="s">
        <v>1543</v>
      </c>
      <c r="C360" s="4" t="s">
        <v>1544</v>
      </c>
      <c r="D360" s="4" t="s">
        <v>1544</v>
      </c>
      <c r="E360" s="2">
        <v>453</v>
      </c>
      <c r="F360" s="3"/>
    </row>
    <row r="361" spans="1:6" ht="36">
      <c r="A361" s="2">
        <v>10339</v>
      </c>
      <c r="B361" s="4" t="s">
        <v>1545</v>
      </c>
      <c r="C361" s="4" t="s">
        <v>1546</v>
      </c>
      <c r="D361" s="4" t="s">
        <v>1546</v>
      </c>
      <c r="E361" s="2">
        <v>1234</v>
      </c>
      <c r="F361" s="3"/>
    </row>
    <row r="362" spans="1:6" ht="36">
      <c r="A362" s="2">
        <v>10340</v>
      </c>
      <c r="B362" s="4" t="s">
        <v>1547</v>
      </c>
      <c r="C362" s="4" t="s">
        <v>1548</v>
      </c>
      <c r="D362" s="4" t="s">
        <v>1548</v>
      </c>
      <c r="E362" s="2">
        <v>747</v>
      </c>
      <c r="F362" s="3"/>
    </row>
    <row r="363" spans="1:6" ht="36">
      <c r="A363" s="2">
        <v>10341</v>
      </c>
      <c r="B363" s="4" t="s">
        <v>1549</v>
      </c>
      <c r="C363" s="4" t="s">
        <v>1550</v>
      </c>
      <c r="D363" s="4" t="s">
        <v>1550</v>
      </c>
      <c r="E363" s="2">
        <v>486</v>
      </c>
      <c r="F363" s="3"/>
    </row>
    <row r="364" spans="1:6" ht="36">
      <c r="A364" s="2">
        <v>10342</v>
      </c>
      <c r="B364" s="4" t="s">
        <v>1551</v>
      </c>
      <c r="C364" s="4" t="s">
        <v>1552</v>
      </c>
      <c r="D364" s="4" t="s">
        <v>1553</v>
      </c>
      <c r="E364" s="2">
        <v>686</v>
      </c>
      <c r="F364" s="3"/>
    </row>
    <row r="365" spans="1:7" ht="12.75">
      <c r="A365" s="7" t="s">
        <v>2375</v>
      </c>
      <c r="B365" s="7"/>
      <c r="C365" s="7"/>
      <c r="D365" s="7"/>
      <c r="E365" s="7"/>
      <c r="F365" s="3"/>
      <c r="G365">
        <f>SUM(E368:E418)+E421</f>
        <v>49557</v>
      </c>
    </row>
    <row r="366" spans="1:6" ht="12.75">
      <c r="A366" s="8" t="s">
        <v>2377</v>
      </c>
      <c r="B366" s="8"/>
      <c r="C366" s="8"/>
      <c r="D366" s="8"/>
      <c r="E366" s="8"/>
      <c r="F366" s="3"/>
    </row>
    <row r="367" spans="1:6" ht="108">
      <c r="A367" s="1" t="s">
        <v>2378</v>
      </c>
      <c r="B367" s="1" t="s">
        <v>2384</v>
      </c>
      <c r="C367" s="1" t="s">
        <v>2385</v>
      </c>
      <c r="D367" s="1" t="s">
        <v>2386</v>
      </c>
      <c r="E367" s="1" t="s">
        <v>2379</v>
      </c>
      <c r="F367" s="3"/>
    </row>
    <row r="368" spans="1:6" ht="24">
      <c r="A368" s="2">
        <v>10343</v>
      </c>
      <c r="B368" s="4" t="s">
        <v>1554</v>
      </c>
      <c r="C368" s="4" t="s">
        <v>1555</v>
      </c>
      <c r="D368" s="4" t="s">
        <v>1555</v>
      </c>
      <c r="E368" s="2">
        <v>1010</v>
      </c>
      <c r="F368" s="3"/>
    </row>
    <row r="369" spans="1:6" ht="24">
      <c r="A369" s="2">
        <v>10344</v>
      </c>
      <c r="B369" s="4" t="s">
        <v>1556</v>
      </c>
      <c r="C369" s="4" t="s">
        <v>1557</v>
      </c>
      <c r="D369" s="4" t="s">
        <v>1557</v>
      </c>
      <c r="E369" s="2">
        <v>79</v>
      </c>
      <c r="F369" s="3"/>
    </row>
    <row r="370" spans="1:6" ht="36">
      <c r="A370" s="2">
        <v>10345</v>
      </c>
      <c r="B370" s="4" t="s">
        <v>1558</v>
      </c>
      <c r="C370" s="4" t="s">
        <v>1559</v>
      </c>
      <c r="D370" s="4" t="s">
        <v>1559</v>
      </c>
      <c r="E370" s="2">
        <v>105</v>
      </c>
      <c r="F370" s="3"/>
    </row>
    <row r="371" spans="1:6" ht="24">
      <c r="A371" s="2">
        <v>10346</v>
      </c>
      <c r="B371" s="4" t="s">
        <v>1560</v>
      </c>
      <c r="C371" s="4" t="s">
        <v>1561</v>
      </c>
      <c r="D371" s="4" t="s">
        <v>1561</v>
      </c>
      <c r="E371" s="2">
        <v>427</v>
      </c>
      <c r="F371" s="3"/>
    </row>
    <row r="372" spans="1:6" ht="36">
      <c r="A372" s="2">
        <v>10347</v>
      </c>
      <c r="B372" s="4" t="s">
        <v>1562</v>
      </c>
      <c r="C372" s="4" t="s">
        <v>1563</v>
      </c>
      <c r="D372" s="4" t="s">
        <v>1563</v>
      </c>
      <c r="E372" s="2">
        <v>362</v>
      </c>
      <c r="F372" s="3"/>
    </row>
    <row r="373" spans="1:6" ht="48">
      <c r="A373" s="2">
        <v>10348</v>
      </c>
      <c r="B373" s="4" t="s">
        <v>1564</v>
      </c>
      <c r="C373" s="4" t="s">
        <v>1565</v>
      </c>
      <c r="D373" s="4" t="s">
        <v>1565</v>
      </c>
      <c r="E373" s="2">
        <v>1444</v>
      </c>
      <c r="F373" s="3"/>
    </row>
    <row r="374" spans="1:6" ht="24">
      <c r="A374" s="2">
        <v>10349</v>
      </c>
      <c r="B374" s="4" t="s">
        <v>1566</v>
      </c>
      <c r="C374" s="4" t="s">
        <v>1567</v>
      </c>
      <c r="D374" s="4" t="s">
        <v>1567</v>
      </c>
      <c r="E374" s="2">
        <v>1331</v>
      </c>
      <c r="F374" s="3"/>
    </row>
    <row r="375" spans="1:6" ht="48">
      <c r="A375" s="2">
        <v>10350</v>
      </c>
      <c r="B375" s="4" t="s">
        <v>1568</v>
      </c>
      <c r="C375" s="4" t="s">
        <v>1569</v>
      </c>
      <c r="D375" s="4" t="s">
        <v>1569</v>
      </c>
      <c r="E375" s="2">
        <v>469</v>
      </c>
      <c r="F375" s="3"/>
    </row>
    <row r="376" spans="1:6" ht="48">
      <c r="A376" s="2">
        <v>10351</v>
      </c>
      <c r="B376" s="4" t="s">
        <v>1570</v>
      </c>
      <c r="C376" s="4" t="s">
        <v>1571</v>
      </c>
      <c r="D376" s="4" t="s">
        <v>1571</v>
      </c>
      <c r="E376" s="2">
        <v>88</v>
      </c>
      <c r="F376" s="3"/>
    </row>
    <row r="377" spans="1:6" ht="36">
      <c r="A377" s="2">
        <v>10352</v>
      </c>
      <c r="B377" s="4" t="s">
        <v>1572</v>
      </c>
      <c r="C377" s="4" t="s">
        <v>1573</v>
      </c>
      <c r="D377" s="4" t="s">
        <v>1573</v>
      </c>
      <c r="E377" s="2">
        <v>1007</v>
      </c>
      <c r="F377" s="3"/>
    </row>
    <row r="378" spans="1:6" ht="24">
      <c r="A378" s="2">
        <v>10353</v>
      </c>
      <c r="B378" s="4" t="s">
        <v>1574</v>
      </c>
      <c r="C378" s="4" t="s">
        <v>1575</v>
      </c>
      <c r="D378" s="4" t="s">
        <v>1575</v>
      </c>
      <c r="E378" s="2">
        <v>831</v>
      </c>
      <c r="F378" s="3"/>
    </row>
    <row r="379" spans="1:6" ht="36">
      <c r="A379" s="2">
        <v>10354</v>
      </c>
      <c r="B379" s="4" t="s">
        <v>1576</v>
      </c>
      <c r="C379" s="4" t="s">
        <v>1577</v>
      </c>
      <c r="D379" s="4" t="s">
        <v>1577</v>
      </c>
      <c r="E379" s="2">
        <v>210</v>
      </c>
      <c r="F379" s="3"/>
    </row>
    <row r="380" spans="1:6" ht="36">
      <c r="A380" s="2">
        <v>10355</v>
      </c>
      <c r="B380" s="4" t="s">
        <v>1578</v>
      </c>
      <c r="C380" s="4" t="s">
        <v>1579</v>
      </c>
      <c r="D380" s="4" t="s">
        <v>1579</v>
      </c>
      <c r="E380" s="2">
        <v>1746</v>
      </c>
      <c r="F380" s="3"/>
    </row>
    <row r="381" spans="1:6" ht="24">
      <c r="A381" s="2">
        <v>10356</v>
      </c>
      <c r="B381" s="4" t="s">
        <v>1580</v>
      </c>
      <c r="C381" s="4" t="s">
        <v>1581</v>
      </c>
      <c r="D381" s="4" t="s">
        <v>1581</v>
      </c>
      <c r="E381" s="2">
        <v>1227</v>
      </c>
      <c r="F381" s="3"/>
    </row>
    <row r="382" spans="1:6" ht="36">
      <c r="A382" s="2">
        <v>10357</v>
      </c>
      <c r="B382" s="4" t="s">
        <v>1582</v>
      </c>
      <c r="C382" s="4" t="s">
        <v>1583</v>
      </c>
      <c r="D382" s="4" t="s">
        <v>1583</v>
      </c>
      <c r="E382" s="2">
        <v>1421</v>
      </c>
      <c r="F382" s="3"/>
    </row>
    <row r="383" spans="1:6" ht="36">
      <c r="A383" s="2">
        <v>10358</v>
      </c>
      <c r="B383" s="4" t="s">
        <v>1584</v>
      </c>
      <c r="C383" s="4" t="s">
        <v>1585</v>
      </c>
      <c r="D383" s="4" t="s">
        <v>1586</v>
      </c>
      <c r="E383" s="2">
        <v>822</v>
      </c>
      <c r="F383" s="3"/>
    </row>
    <row r="384" spans="1:6" ht="24">
      <c r="A384" s="2">
        <v>10359</v>
      </c>
      <c r="B384" s="4" t="s">
        <v>1956</v>
      </c>
      <c r="C384" s="4" t="s">
        <v>1587</v>
      </c>
      <c r="D384" s="4" t="s">
        <v>1587</v>
      </c>
      <c r="E384" s="2">
        <v>1789</v>
      </c>
      <c r="F384" s="3"/>
    </row>
    <row r="385" spans="1:6" ht="24">
      <c r="A385" s="2">
        <v>10360</v>
      </c>
      <c r="B385" s="4" t="s">
        <v>1588</v>
      </c>
      <c r="C385" s="4" t="s">
        <v>1589</v>
      </c>
      <c r="D385" s="4" t="s">
        <v>1590</v>
      </c>
      <c r="E385" s="2">
        <v>779</v>
      </c>
      <c r="F385" s="3"/>
    </row>
    <row r="386" spans="1:6" ht="24">
      <c r="A386" s="2">
        <v>10361</v>
      </c>
      <c r="B386" s="4" t="s">
        <v>1591</v>
      </c>
      <c r="C386" s="4" t="s">
        <v>1592</v>
      </c>
      <c r="D386" s="4" t="s">
        <v>1592</v>
      </c>
      <c r="E386" s="2">
        <v>136</v>
      </c>
      <c r="F386" s="3"/>
    </row>
    <row r="387" spans="1:6" ht="24">
      <c r="A387" s="2">
        <v>10362</v>
      </c>
      <c r="B387" s="4" t="s">
        <v>1593</v>
      </c>
      <c r="C387" s="4" t="s">
        <v>1594</v>
      </c>
      <c r="D387" s="4" t="s">
        <v>1594</v>
      </c>
      <c r="E387" s="2">
        <v>1417</v>
      </c>
      <c r="F387" s="3"/>
    </row>
    <row r="388" spans="1:6" ht="24">
      <c r="A388" s="2">
        <v>10363</v>
      </c>
      <c r="B388" s="4" t="s">
        <v>1595</v>
      </c>
      <c r="C388" s="4" t="s">
        <v>1596</v>
      </c>
      <c r="D388" s="4" t="s">
        <v>1596</v>
      </c>
      <c r="E388" s="2">
        <v>191</v>
      </c>
      <c r="F388" s="3"/>
    </row>
    <row r="389" spans="1:6" ht="36">
      <c r="A389" s="2">
        <v>10364</v>
      </c>
      <c r="B389" s="4" t="s">
        <v>1597</v>
      </c>
      <c r="C389" s="4" t="s">
        <v>1598</v>
      </c>
      <c r="D389" s="4" t="s">
        <v>1598</v>
      </c>
      <c r="E389" s="2">
        <v>780</v>
      </c>
      <c r="F389" s="3"/>
    </row>
    <row r="390" spans="1:6" ht="24">
      <c r="A390" s="2">
        <v>10365</v>
      </c>
      <c r="B390" s="4" t="s">
        <v>1599</v>
      </c>
      <c r="C390" s="4" t="s">
        <v>1600</v>
      </c>
      <c r="D390" s="4" t="s">
        <v>1600</v>
      </c>
      <c r="E390" s="2">
        <v>850</v>
      </c>
      <c r="F390" s="3"/>
    </row>
    <row r="391" spans="1:6" ht="24">
      <c r="A391" s="2">
        <v>10366</v>
      </c>
      <c r="B391" s="4" t="s">
        <v>1601</v>
      </c>
      <c r="C391" s="4" t="s">
        <v>1602</v>
      </c>
      <c r="D391" s="4" t="s">
        <v>1602</v>
      </c>
      <c r="E391" s="2">
        <v>612</v>
      </c>
      <c r="F391" s="3"/>
    </row>
    <row r="392" spans="1:6" ht="24">
      <c r="A392" s="2">
        <v>10367</v>
      </c>
      <c r="B392" s="4" t="s">
        <v>1603</v>
      </c>
      <c r="C392" s="4" t="s">
        <v>1604</v>
      </c>
      <c r="D392" s="4" t="s">
        <v>1604</v>
      </c>
      <c r="E392" s="2">
        <v>417</v>
      </c>
      <c r="F392" s="3"/>
    </row>
    <row r="393" spans="1:6" ht="36">
      <c r="A393" s="2">
        <v>10368</v>
      </c>
      <c r="B393" s="4" t="s">
        <v>1605</v>
      </c>
      <c r="C393" s="4" t="s">
        <v>1606</v>
      </c>
      <c r="D393" s="4" t="s">
        <v>1606</v>
      </c>
      <c r="E393" s="2">
        <v>172</v>
      </c>
      <c r="F393" s="3"/>
    </row>
    <row r="394" spans="1:6" ht="36">
      <c r="A394" s="2">
        <v>10369</v>
      </c>
      <c r="B394" s="4" t="s">
        <v>1607</v>
      </c>
      <c r="C394" s="4" t="s">
        <v>1608</v>
      </c>
      <c r="D394" s="4" t="s">
        <v>1608</v>
      </c>
      <c r="E394" s="2">
        <v>204</v>
      </c>
      <c r="F394" s="3"/>
    </row>
    <row r="395" spans="1:6" ht="36">
      <c r="A395" s="2">
        <v>10370</v>
      </c>
      <c r="B395" s="4" t="s">
        <v>1539</v>
      </c>
      <c r="C395" s="4" t="s">
        <v>1609</v>
      </c>
      <c r="D395" s="4" t="s">
        <v>1609</v>
      </c>
      <c r="E395" s="2">
        <v>975</v>
      </c>
      <c r="F395" s="3"/>
    </row>
    <row r="396" spans="1:6" ht="36">
      <c r="A396" s="2">
        <v>10371</v>
      </c>
      <c r="B396" s="4" t="s">
        <v>1610</v>
      </c>
      <c r="C396" s="4" t="s">
        <v>1611</v>
      </c>
      <c r="D396" s="4" t="s">
        <v>1611</v>
      </c>
      <c r="E396" s="2">
        <v>1016</v>
      </c>
      <c r="F396" s="3"/>
    </row>
    <row r="397" spans="1:6" ht="24">
      <c r="A397" s="2">
        <v>10372</v>
      </c>
      <c r="B397" s="4" t="s">
        <v>1612</v>
      </c>
      <c r="C397" s="4" t="s">
        <v>1613</v>
      </c>
      <c r="D397" s="4" t="s">
        <v>1613</v>
      </c>
      <c r="E397" s="2">
        <v>1055</v>
      </c>
      <c r="F397" s="3"/>
    </row>
    <row r="398" spans="1:6" ht="24">
      <c r="A398" s="2">
        <v>10373</v>
      </c>
      <c r="B398" s="4" t="s">
        <v>1614</v>
      </c>
      <c r="C398" s="4" t="s">
        <v>1615</v>
      </c>
      <c r="D398" s="4" t="s">
        <v>1615</v>
      </c>
      <c r="E398" s="2">
        <v>151</v>
      </c>
      <c r="F398" s="3"/>
    </row>
    <row r="399" spans="1:6" ht="36">
      <c r="A399" s="2">
        <v>10374</v>
      </c>
      <c r="B399" s="4" t="s">
        <v>1616</v>
      </c>
      <c r="C399" s="4" t="s">
        <v>1617</v>
      </c>
      <c r="D399" s="4" t="s">
        <v>1617</v>
      </c>
      <c r="E399" s="2">
        <v>2212</v>
      </c>
      <c r="F399" s="3"/>
    </row>
    <row r="400" spans="1:6" ht="36">
      <c r="A400" s="2">
        <v>10375</v>
      </c>
      <c r="B400" s="4" t="s">
        <v>1618</v>
      </c>
      <c r="C400" s="4" t="s">
        <v>1619</v>
      </c>
      <c r="D400" s="4" t="s">
        <v>1619</v>
      </c>
      <c r="E400" s="2">
        <v>1381</v>
      </c>
      <c r="F400" s="3"/>
    </row>
    <row r="401" spans="1:6" ht="36">
      <c r="A401" s="2">
        <v>10376</v>
      </c>
      <c r="B401" s="4" t="s">
        <v>1620</v>
      </c>
      <c r="C401" s="4" t="s">
        <v>1621</v>
      </c>
      <c r="D401" s="4" t="s">
        <v>1621</v>
      </c>
      <c r="E401" s="2">
        <v>281</v>
      </c>
      <c r="F401" s="3"/>
    </row>
    <row r="402" spans="1:6" ht="36">
      <c r="A402" s="2">
        <v>10377</v>
      </c>
      <c r="B402" s="4" t="s">
        <v>1622</v>
      </c>
      <c r="C402" s="4" t="s">
        <v>1623</v>
      </c>
      <c r="D402" s="4" t="s">
        <v>1623</v>
      </c>
      <c r="E402" s="2">
        <v>138</v>
      </c>
      <c r="F402" s="3"/>
    </row>
    <row r="403" spans="1:6" ht="24">
      <c r="A403" s="2">
        <v>10378</v>
      </c>
      <c r="B403" s="4" t="s">
        <v>1624</v>
      </c>
      <c r="C403" s="4" t="s">
        <v>1625</v>
      </c>
      <c r="D403" s="4" t="s">
        <v>1625</v>
      </c>
      <c r="E403" s="2">
        <v>669</v>
      </c>
      <c r="F403" s="3"/>
    </row>
    <row r="404" spans="1:6" ht="24">
      <c r="A404" s="2">
        <v>10379</v>
      </c>
      <c r="B404" s="4" t="s">
        <v>1626</v>
      </c>
      <c r="C404" s="4" t="s">
        <v>1627</v>
      </c>
      <c r="D404" s="4" t="s">
        <v>1627</v>
      </c>
      <c r="E404" s="2">
        <v>716</v>
      </c>
      <c r="F404" s="3"/>
    </row>
    <row r="405" spans="1:6" ht="36">
      <c r="A405" s="2">
        <v>10380</v>
      </c>
      <c r="B405" s="4" t="s">
        <v>1628</v>
      </c>
      <c r="C405" s="4" t="s">
        <v>1629</v>
      </c>
      <c r="D405" s="4" t="s">
        <v>1629</v>
      </c>
      <c r="E405" s="2">
        <v>1579</v>
      </c>
      <c r="F405" s="3"/>
    </row>
    <row r="406" spans="1:6" ht="36">
      <c r="A406" s="2">
        <v>10381</v>
      </c>
      <c r="B406" s="4" t="s">
        <v>1630</v>
      </c>
      <c r="C406" s="4" t="s">
        <v>1631</v>
      </c>
      <c r="D406" s="4" t="s">
        <v>1631</v>
      </c>
      <c r="E406" s="2">
        <v>291</v>
      </c>
      <c r="F406" s="3"/>
    </row>
    <row r="407" spans="1:6" ht="36">
      <c r="A407" s="2">
        <v>10382</v>
      </c>
      <c r="B407" s="4" t="s">
        <v>1632</v>
      </c>
      <c r="C407" s="4" t="s">
        <v>1633</v>
      </c>
      <c r="D407" s="4" t="s">
        <v>1633</v>
      </c>
      <c r="E407" s="2">
        <v>1254</v>
      </c>
      <c r="F407" s="3"/>
    </row>
    <row r="408" spans="1:6" ht="24">
      <c r="A408" s="2">
        <v>10383</v>
      </c>
      <c r="B408" s="4" t="s">
        <v>1634</v>
      </c>
      <c r="C408" s="4" t="s">
        <v>1635</v>
      </c>
      <c r="D408" s="4" t="s">
        <v>1635</v>
      </c>
      <c r="E408" s="2">
        <v>693</v>
      </c>
      <c r="F408" s="3"/>
    </row>
    <row r="409" spans="1:6" ht="36">
      <c r="A409" s="2">
        <v>10384</v>
      </c>
      <c r="B409" s="4" t="s">
        <v>1636</v>
      </c>
      <c r="C409" s="4" t="s">
        <v>1637</v>
      </c>
      <c r="D409" s="4" t="s">
        <v>1637</v>
      </c>
      <c r="E409" s="2">
        <v>1569</v>
      </c>
      <c r="F409" s="3"/>
    </row>
    <row r="410" spans="1:6" ht="36">
      <c r="A410" s="2">
        <v>10385</v>
      </c>
      <c r="B410" s="4" t="s">
        <v>1638</v>
      </c>
      <c r="C410" s="4" t="s">
        <v>1639</v>
      </c>
      <c r="D410" s="4" t="s">
        <v>1639</v>
      </c>
      <c r="E410" s="2">
        <v>122</v>
      </c>
      <c r="F410" s="3"/>
    </row>
    <row r="411" spans="1:6" ht="24">
      <c r="A411" s="2">
        <v>10386</v>
      </c>
      <c r="B411" s="4" t="s">
        <v>1640</v>
      </c>
      <c r="C411" s="4" t="s">
        <v>1641</v>
      </c>
      <c r="D411" s="4" t="s">
        <v>1641</v>
      </c>
      <c r="E411" s="2">
        <v>2022</v>
      </c>
      <c r="F411" s="3"/>
    </row>
    <row r="412" spans="1:6" ht="36">
      <c r="A412" s="2">
        <v>10387</v>
      </c>
      <c r="B412" s="4" t="s">
        <v>1642</v>
      </c>
      <c r="C412" s="4" t="s">
        <v>1643</v>
      </c>
      <c r="D412" s="4" t="s">
        <v>1643</v>
      </c>
      <c r="E412" s="2">
        <v>1295</v>
      </c>
      <c r="F412" s="3"/>
    </row>
    <row r="413" spans="1:6" ht="48">
      <c r="A413" s="2">
        <v>10388</v>
      </c>
      <c r="B413" s="4" t="s">
        <v>1644</v>
      </c>
      <c r="C413" s="4" t="s">
        <v>1645</v>
      </c>
      <c r="D413" s="4" t="s">
        <v>1645</v>
      </c>
      <c r="E413" s="2">
        <v>1315</v>
      </c>
      <c r="F413" s="3"/>
    </row>
    <row r="414" spans="1:6" ht="24">
      <c r="A414" s="2">
        <v>10389</v>
      </c>
      <c r="B414" s="4" t="s">
        <v>1646</v>
      </c>
      <c r="C414" s="4" t="s">
        <v>1647</v>
      </c>
      <c r="D414" s="4" t="s">
        <v>1647</v>
      </c>
      <c r="E414" s="2">
        <v>1800</v>
      </c>
      <c r="F414" s="3"/>
    </row>
    <row r="415" spans="1:6" ht="24">
      <c r="A415" s="2">
        <v>10390</v>
      </c>
      <c r="B415" s="4" t="s">
        <v>1648</v>
      </c>
      <c r="C415" s="4" t="s">
        <v>1649</v>
      </c>
      <c r="D415" s="4" t="s">
        <v>1649</v>
      </c>
      <c r="E415" s="2">
        <v>2362</v>
      </c>
      <c r="F415" s="3"/>
    </row>
    <row r="416" spans="1:6" ht="36">
      <c r="A416" s="2">
        <v>10391</v>
      </c>
      <c r="B416" s="4" t="s">
        <v>1650</v>
      </c>
      <c r="C416" s="4" t="s">
        <v>1651</v>
      </c>
      <c r="D416" s="4" t="s">
        <v>1651</v>
      </c>
      <c r="E416" s="2">
        <v>1897</v>
      </c>
      <c r="F416" s="3"/>
    </row>
    <row r="417" spans="1:6" ht="24">
      <c r="A417" s="2">
        <v>10392</v>
      </c>
      <c r="B417" s="4" t="s">
        <v>1652</v>
      </c>
      <c r="C417" s="4" t="s">
        <v>1653</v>
      </c>
      <c r="D417" s="4" t="s">
        <v>1653</v>
      </c>
      <c r="E417" s="2">
        <v>2412</v>
      </c>
      <c r="F417" s="3"/>
    </row>
    <row r="418" spans="1:6" ht="24">
      <c r="A418" s="2">
        <v>10393</v>
      </c>
      <c r="B418" s="4" t="s">
        <v>1654</v>
      </c>
      <c r="C418" s="4" t="s">
        <v>1655</v>
      </c>
      <c r="D418" s="4" t="s">
        <v>1655</v>
      </c>
      <c r="E418" s="2">
        <v>2186</v>
      </c>
      <c r="F418" s="3"/>
    </row>
    <row r="419" spans="1:6" ht="12.75">
      <c r="A419" s="8" t="s">
        <v>2380</v>
      </c>
      <c r="B419" s="8"/>
      <c r="C419" s="8"/>
      <c r="D419" s="8"/>
      <c r="E419" s="8"/>
      <c r="F419" s="3"/>
    </row>
    <row r="420" spans="1:6" ht="36">
      <c r="A420" s="1" t="s">
        <v>2378</v>
      </c>
      <c r="B420" s="1" t="s">
        <v>2175</v>
      </c>
      <c r="C420" s="9" t="s">
        <v>2176</v>
      </c>
      <c r="D420" s="9"/>
      <c r="E420" s="9" t="s">
        <v>2381</v>
      </c>
      <c r="F420" s="9"/>
    </row>
    <row r="421" spans="1:6" ht="12.75">
      <c r="A421" s="2">
        <v>10394</v>
      </c>
      <c r="B421" s="4" t="s">
        <v>1656</v>
      </c>
      <c r="C421" s="6" t="s">
        <v>1657</v>
      </c>
      <c r="D421" s="6"/>
      <c r="E421" s="7">
        <v>240</v>
      </c>
      <c r="F421" s="7"/>
    </row>
    <row r="422" spans="1:7" ht="12.75">
      <c r="A422" s="7" t="s">
        <v>2368</v>
      </c>
      <c r="B422" s="7"/>
      <c r="C422" s="7"/>
      <c r="D422" s="7"/>
      <c r="E422" s="7"/>
      <c r="F422" s="3"/>
      <c r="G422">
        <f>SUM(E425:E454)</f>
        <v>39396</v>
      </c>
    </row>
    <row r="423" spans="1:6" ht="12.75">
      <c r="A423" s="8" t="s">
        <v>2377</v>
      </c>
      <c r="B423" s="8"/>
      <c r="C423" s="8"/>
      <c r="D423" s="8"/>
      <c r="E423" s="8"/>
      <c r="F423" s="3"/>
    </row>
    <row r="424" spans="1:6" ht="108">
      <c r="A424" s="1" t="s">
        <v>2378</v>
      </c>
      <c r="B424" s="1" t="s">
        <v>2384</v>
      </c>
      <c r="C424" s="1" t="s">
        <v>2385</v>
      </c>
      <c r="D424" s="1" t="s">
        <v>2386</v>
      </c>
      <c r="E424" s="1" t="s">
        <v>2379</v>
      </c>
      <c r="F424" s="3"/>
    </row>
    <row r="425" spans="1:6" ht="36">
      <c r="A425" s="2">
        <v>10395</v>
      </c>
      <c r="B425" s="4" t="s">
        <v>1658</v>
      </c>
      <c r="C425" s="4" t="s">
        <v>1659</v>
      </c>
      <c r="D425" s="4" t="s">
        <v>1659</v>
      </c>
      <c r="E425" s="2">
        <v>2475</v>
      </c>
      <c r="F425" s="3"/>
    </row>
    <row r="426" spans="1:6" ht="48">
      <c r="A426" s="2">
        <v>10396</v>
      </c>
      <c r="B426" s="4" t="s">
        <v>1660</v>
      </c>
      <c r="C426" s="4" t="s">
        <v>1661</v>
      </c>
      <c r="D426" s="4" t="s">
        <v>1661</v>
      </c>
      <c r="E426" s="2">
        <v>2290</v>
      </c>
      <c r="F426" s="3"/>
    </row>
    <row r="427" spans="1:6" ht="60">
      <c r="A427" s="2">
        <v>10397</v>
      </c>
      <c r="B427" s="4" t="s">
        <v>1662</v>
      </c>
      <c r="C427" s="4" t="s">
        <v>1663</v>
      </c>
      <c r="D427" s="4" t="s">
        <v>1663</v>
      </c>
      <c r="E427" s="2">
        <v>1493</v>
      </c>
      <c r="F427" s="3"/>
    </row>
    <row r="428" spans="1:6" ht="36">
      <c r="A428" s="2">
        <v>10398</v>
      </c>
      <c r="B428" s="4" t="s">
        <v>1664</v>
      </c>
      <c r="C428" s="4" t="s">
        <v>1665</v>
      </c>
      <c r="D428" s="4" t="s">
        <v>1665</v>
      </c>
      <c r="E428" s="2">
        <v>1369</v>
      </c>
      <c r="F428" s="3"/>
    </row>
    <row r="429" spans="1:6" ht="36">
      <c r="A429" s="2">
        <v>10399</v>
      </c>
      <c r="B429" s="4" t="s">
        <v>1666</v>
      </c>
      <c r="C429" s="4" t="s">
        <v>1667</v>
      </c>
      <c r="D429" s="4" t="s">
        <v>1667</v>
      </c>
      <c r="E429" s="2">
        <v>1118</v>
      </c>
      <c r="F429" s="3"/>
    </row>
    <row r="430" spans="1:6" ht="36">
      <c r="A430" s="2">
        <v>10400</v>
      </c>
      <c r="B430" s="4" t="s">
        <v>1668</v>
      </c>
      <c r="C430" s="4" t="s">
        <v>1669</v>
      </c>
      <c r="D430" s="4" t="s">
        <v>1669</v>
      </c>
      <c r="E430" s="2">
        <v>1334</v>
      </c>
      <c r="F430" s="3"/>
    </row>
    <row r="431" spans="1:6" ht="36">
      <c r="A431" s="2">
        <v>10401</v>
      </c>
      <c r="B431" s="4" t="s">
        <v>1670</v>
      </c>
      <c r="C431" s="4" t="s">
        <v>1671</v>
      </c>
      <c r="D431" s="4" t="s">
        <v>1671</v>
      </c>
      <c r="E431" s="2">
        <v>2287</v>
      </c>
      <c r="F431" s="3"/>
    </row>
    <row r="432" spans="1:6" ht="36">
      <c r="A432" s="2">
        <v>10402</v>
      </c>
      <c r="B432" s="4" t="s">
        <v>1672</v>
      </c>
      <c r="C432" s="4" t="s">
        <v>1673</v>
      </c>
      <c r="D432" s="4" t="s">
        <v>1674</v>
      </c>
      <c r="E432" s="2">
        <v>487</v>
      </c>
      <c r="F432" s="3"/>
    </row>
    <row r="433" spans="1:6" ht="36">
      <c r="A433" s="2">
        <v>10403</v>
      </c>
      <c r="B433" s="4" t="s">
        <v>1675</v>
      </c>
      <c r="C433" s="4" t="s">
        <v>1676</v>
      </c>
      <c r="D433" s="4" t="s">
        <v>1676</v>
      </c>
      <c r="E433" s="2">
        <v>1504</v>
      </c>
      <c r="F433" s="3"/>
    </row>
    <row r="434" spans="1:6" ht="36">
      <c r="A434" s="2">
        <v>10404</v>
      </c>
      <c r="B434" s="4" t="s">
        <v>1677</v>
      </c>
      <c r="C434" s="4" t="s">
        <v>1678</v>
      </c>
      <c r="D434" s="4" t="s">
        <v>1678</v>
      </c>
      <c r="E434" s="2">
        <v>1363</v>
      </c>
      <c r="F434" s="3"/>
    </row>
    <row r="435" spans="1:6" ht="24">
      <c r="A435" s="2">
        <v>10405</v>
      </c>
      <c r="B435" s="4" t="s">
        <v>1679</v>
      </c>
      <c r="C435" s="4" t="s">
        <v>1680</v>
      </c>
      <c r="D435" s="4" t="s">
        <v>1681</v>
      </c>
      <c r="E435" s="2">
        <v>1761</v>
      </c>
      <c r="F435" s="3"/>
    </row>
    <row r="436" spans="1:6" ht="36">
      <c r="A436" s="2">
        <v>10406</v>
      </c>
      <c r="B436" s="4" t="s">
        <v>1682</v>
      </c>
      <c r="C436" s="4" t="s">
        <v>1683</v>
      </c>
      <c r="D436" s="4" t="s">
        <v>1683</v>
      </c>
      <c r="E436" s="2">
        <v>877</v>
      </c>
      <c r="F436" s="3"/>
    </row>
    <row r="437" spans="1:6" ht="36">
      <c r="A437" s="2">
        <v>10407</v>
      </c>
      <c r="B437" s="4" t="s">
        <v>1684</v>
      </c>
      <c r="C437" s="4" t="s">
        <v>1685</v>
      </c>
      <c r="D437" s="4" t="s">
        <v>1685</v>
      </c>
      <c r="E437" s="2">
        <v>1160</v>
      </c>
      <c r="F437" s="3"/>
    </row>
    <row r="438" spans="1:6" ht="36">
      <c r="A438" s="2">
        <v>10408</v>
      </c>
      <c r="B438" s="4" t="s">
        <v>1686</v>
      </c>
      <c r="C438" s="4" t="s">
        <v>1687</v>
      </c>
      <c r="D438" s="4" t="s">
        <v>1687</v>
      </c>
      <c r="E438" s="2">
        <v>964</v>
      </c>
      <c r="F438" s="3"/>
    </row>
    <row r="439" spans="1:6" ht="36">
      <c r="A439" s="2">
        <v>10409</v>
      </c>
      <c r="B439" s="4" t="s">
        <v>1688</v>
      </c>
      <c r="C439" s="4" t="s">
        <v>1689</v>
      </c>
      <c r="D439" s="4" t="s">
        <v>1689</v>
      </c>
      <c r="E439" s="2">
        <v>1584</v>
      </c>
      <c r="F439" s="3"/>
    </row>
    <row r="440" spans="1:6" ht="36">
      <c r="A440" s="2">
        <v>10410</v>
      </c>
      <c r="B440" s="4" t="s">
        <v>1690</v>
      </c>
      <c r="C440" s="4" t="s">
        <v>1691</v>
      </c>
      <c r="D440" s="4" t="s">
        <v>1691</v>
      </c>
      <c r="E440" s="2">
        <v>915</v>
      </c>
      <c r="F440" s="3"/>
    </row>
    <row r="441" spans="1:6" ht="36">
      <c r="A441" s="2">
        <v>10411</v>
      </c>
      <c r="B441" s="4" t="s">
        <v>1692</v>
      </c>
      <c r="C441" s="4" t="s">
        <v>1693</v>
      </c>
      <c r="D441" s="4" t="s">
        <v>1693</v>
      </c>
      <c r="E441" s="2">
        <v>2168</v>
      </c>
      <c r="F441" s="3"/>
    </row>
    <row r="442" spans="1:6" ht="36">
      <c r="A442" s="2">
        <v>10412</v>
      </c>
      <c r="B442" s="4" t="s">
        <v>1694</v>
      </c>
      <c r="C442" s="4" t="s">
        <v>1695</v>
      </c>
      <c r="D442" s="4" t="s">
        <v>1695</v>
      </c>
      <c r="E442" s="2">
        <v>709</v>
      </c>
      <c r="F442" s="3"/>
    </row>
    <row r="443" spans="1:6" ht="36">
      <c r="A443" s="2">
        <v>10413</v>
      </c>
      <c r="B443" s="4" t="s">
        <v>1696</v>
      </c>
      <c r="C443" s="4" t="s">
        <v>1697</v>
      </c>
      <c r="D443" s="4" t="s">
        <v>1697</v>
      </c>
      <c r="E443" s="2">
        <v>1195</v>
      </c>
      <c r="F443" s="3"/>
    </row>
    <row r="444" spans="1:6" ht="36">
      <c r="A444" s="2">
        <v>10414</v>
      </c>
      <c r="B444" s="4" t="s">
        <v>1698</v>
      </c>
      <c r="C444" s="4" t="s">
        <v>1699</v>
      </c>
      <c r="D444" s="4" t="s">
        <v>1699</v>
      </c>
      <c r="E444" s="2">
        <v>734</v>
      </c>
      <c r="F444" s="3"/>
    </row>
    <row r="445" spans="1:6" ht="36">
      <c r="A445" s="2">
        <v>10415</v>
      </c>
      <c r="B445" s="4" t="s">
        <v>1700</v>
      </c>
      <c r="C445" s="4" t="s">
        <v>1701</v>
      </c>
      <c r="D445" s="4" t="s">
        <v>1701</v>
      </c>
      <c r="E445" s="2">
        <v>1187</v>
      </c>
      <c r="F445" s="3"/>
    </row>
    <row r="446" spans="1:6" ht="36">
      <c r="A446" s="2">
        <v>10416</v>
      </c>
      <c r="B446" s="4" t="s">
        <v>1702</v>
      </c>
      <c r="C446" s="4" t="s">
        <v>1110</v>
      </c>
      <c r="D446" s="4" t="s">
        <v>1111</v>
      </c>
      <c r="E446" s="2">
        <v>1178</v>
      </c>
      <c r="F446" s="3"/>
    </row>
    <row r="447" spans="1:6" ht="36">
      <c r="A447" s="2">
        <v>10417</v>
      </c>
      <c r="B447" s="4" t="s">
        <v>1112</v>
      </c>
      <c r="C447" s="4" t="s">
        <v>1113</v>
      </c>
      <c r="D447" s="4" t="s">
        <v>1113</v>
      </c>
      <c r="E447" s="2">
        <v>904</v>
      </c>
      <c r="F447" s="3"/>
    </row>
    <row r="448" spans="1:6" ht="36">
      <c r="A448" s="2">
        <v>10418</v>
      </c>
      <c r="B448" s="4" t="s">
        <v>1114</v>
      </c>
      <c r="C448" s="4" t="s">
        <v>1115</v>
      </c>
      <c r="D448" s="4" t="s">
        <v>1115</v>
      </c>
      <c r="E448" s="2">
        <v>321</v>
      </c>
      <c r="F448" s="3"/>
    </row>
    <row r="449" spans="1:6" ht="24">
      <c r="A449" s="2">
        <v>10419</v>
      </c>
      <c r="B449" s="4" t="s">
        <v>1116</v>
      </c>
      <c r="C449" s="4" t="s">
        <v>1117</v>
      </c>
      <c r="D449" s="4" t="s">
        <v>1117</v>
      </c>
      <c r="E449" s="2">
        <v>1281</v>
      </c>
      <c r="F449" s="3"/>
    </row>
    <row r="450" spans="1:6" ht="24">
      <c r="A450" s="2">
        <v>10420</v>
      </c>
      <c r="B450" s="4" t="s">
        <v>1118</v>
      </c>
      <c r="C450" s="4" t="s">
        <v>1119</v>
      </c>
      <c r="D450" s="4" t="s">
        <v>1119</v>
      </c>
      <c r="E450" s="2">
        <v>1254</v>
      </c>
      <c r="F450" s="3"/>
    </row>
    <row r="451" spans="1:6" ht="36">
      <c r="A451" s="2">
        <v>10421</v>
      </c>
      <c r="B451" s="4" t="s">
        <v>1120</v>
      </c>
      <c r="C451" s="4" t="s">
        <v>1121</v>
      </c>
      <c r="D451" s="4" t="s">
        <v>1121</v>
      </c>
      <c r="E451" s="2">
        <v>2056</v>
      </c>
      <c r="F451" s="3"/>
    </row>
    <row r="452" spans="1:6" ht="36">
      <c r="A452" s="2">
        <v>10422</v>
      </c>
      <c r="B452" s="4" t="s">
        <v>1122</v>
      </c>
      <c r="C452" s="4" t="s">
        <v>1123</v>
      </c>
      <c r="D452" s="4" t="s">
        <v>1123</v>
      </c>
      <c r="E452" s="2">
        <v>1310</v>
      </c>
      <c r="F452" s="3"/>
    </row>
    <row r="453" spans="1:6" ht="36">
      <c r="A453" s="2">
        <v>10423</v>
      </c>
      <c r="B453" s="4" t="s">
        <v>1124</v>
      </c>
      <c r="C453" s="4" t="s">
        <v>1125</v>
      </c>
      <c r="D453" s="4" t="s">
        <v>1125</v>
      </c>
      <c r="E453" s="2">
        <v>404</v>
      </c>
      <c r="F453" s="3"/>
    </row>
    <row r="454" spans="1:6" ht="36">
      <c r="A454" s="2">
        <v>10424</v>
      </c>
      <c r="B454" s="4" t="s">
        <v>1126</v>
      </c>
      <c r="C454" s="4" t="s">
        <v>1127</v>
      </c>
      <c r="D454" s="4" t="s">
        <v>1127</v>
      </c>
      <c r="E454" s="2">
        <v>1714</v>
      </c>
      <c r="F454" s="3"/>
    </row>
    <row r="455" spans="1:7" ht="12.75">
      <c r="A455" s="7" t="s">
        <v>2369</v>
      </c>
      <c r="B455" s="7"/>
      <c r="C455" s="7"/>
      <c r="D455" s="7"/>
      <c r="E455" s="7"/>
      <c r="F455" s="3"/>
      <c r="G455">
        <f>SUM(E458:E493)+E496</f>
        <v>25575</v>
      </c>
    </row>
    <row r="456" spans="1:6" ht="12.75">
      <c r="A456" s="8" t="s">
        <v>2377</v>
      </c>
      <c r="B456" s="8"/>
      <c r="C456" s="8"/>
      <c r="D456" s="8"/>
      <c r="E456" s="8"/>
      <c r="F456" s="3"/>
    </row>
    <row r="457" spans="1:6" ht="108">
      <c r="A457" s="1" t="s">
        <v>2378</v>
      </c>
      <c r="B457" s="1" t="s">
        <v>2384</v>
      </c>
      <c r="C457" s="1" t="s">
        <v>2385</v>
      </c>
      <c r="D457" s="1" t="s">
        <v>2386</v>
      </c>
      <c r="E457" s="1" t="s">
        <v>2379</v>
      </c>
      <c r="F457" s="3"/>
    </row>
    <row r="458" spans="1:6" ht="36">
      <c r="A458" s="2">
        <v>10425</v>
      </c>
      <c r="B458" s="4" t="s">
        <v>1128</v>
      </c>
      <c r="C458" s="4" t="s">
        <v>1129</v>
      </c>
      <c r="D458" s="4" t="s">
        <v>1129</v>
      </c>
      <c r="E458" s="2">
        <v>1167</v>
      </c>
      <c r="F458" s="3"/>
    </row>
    <row r="459" spans="1:6" ht="36">
      <c r="A459" s="2">
        <v>10426</v>
      </c>
      <c r="B459" s="4" t="s">
        <v>1130</v>
      </c>
      <c r="C459" s="4" t="s">
        <v>1131</v>
      </c>
      <c r="D459" s="4" t="s">
        <v>1131</v>
      </c>
      <c r="E459" s="2">
        <v>938</v>
      </c>
      <c r="F459" s="3"/>
    </row>
    <row r="460" spans="1:6" ht="36">
      <c r="A460" s="2">
        <v>10427</v>
      </c>
      <c r="B460" s="4" t="s">
        <v>1715</v>
      </c>
      <c r="C460" s="4" t="s">
        <v>1716</v>
      </c>
      <c r="D460" s="4" t="s">
        <v>1716</v>
      </c>
      <c r="E460" s="2">
        <v>749</v>
      </c>
      <c r="F460" s="3"/>
    </row>
    <row r="461" spans="1:6" ht="48">
      <c r="A461" s="2">
        <v>10428</v>
      </c>
      <c r="B461" s="4" t="s">
        <v>1717</v>
      </c>
      <c r="C461" s="4" t="s">
        <v>1718</v>
      </c>
      <c r="D461" s="4" t="s">
        <v>1718</v>
      </c>
      <c r="E461" s="2">
        <v>1135</v>
      </c>
      <c r="F461" s="3"/>
    </row>
    <row r="462" spans="1:6" ht="48">
      <c r="A462" s="2">
        <v>10429</v>
      </c>
      <c r="B462" s="4" t="s">
        <v>1719</v>
      </c>
      <c r="C462" s="4" t="s">
        <v>1720</v>
      </c>
      <c r="D462" s="4" t="s">
        <v>1720</v>
      </c>
      <c r="E462" s="2">
        <v>1139</v>
      </c>
      <c r="F462" s="3"/>
    </row>
    <row r="463" spans="1:6" ht="48">
      <c r="A463" s="2">
        <v>10430</v>
      </c>
      <c r="B463" s="4" t="s">
        <v>1721</v>
      </c>
      <c r="C463" s="4" t="s">
        <v>1722</v>
      </c>
      <c r="D463" s="4" t="s">
        <v>1722</v>
      </c>
      <c r="E463" s="2">
        <v>1071</v>
      </c>
      <c r="F463" s="3"/>
    </row>
    <row r="464" spans="1:6" ht="36">
      <c r="A464" s="2">
        <v>10431</v>
      </c>
      <c r="B464" s="4" t="s">
        <v>1723</v>
      </c>
      <c r="C464" s="4" t="s">
        <v>1724</v>
      </c>
      <c r="D464" s="4" t="s">
        <v>1724</v>
      </c>
      <c r="E464" s="2">
        <v>563</v>
      </c>
      <c r="F464" s="3"/>
    </row>
    <row r="465" spans="1:6" ht="36">
      <c r="A465" s="2">
        <v>10432</v>
      </c>
      <c r="B465" s="4" t="s">
        <v>1725</v>
      </c>
      <c r="C465" s="4" t="s">
        <v>1726</v>
      </c>
      <c r="D465" s="4" t="s">
        <v>1726</v>
      </c>
      <c r="E465" s="2">
        <v>661</v>
      </c>
      <c r="F465" s="3"/>
    </row>
    <row r="466" spans="1:6" ht="24">
      <c r="A466" s="2">
        <v>10433</v>
      </c>
      <c r="B466" s="4" t="s">
        <v>1727</v>
      </c>
      <c r="C466" s="4" t="s">
        <v>1728</v>
      </c>
      <c r="D466" s="4" t="s">
        <v>1728</v>
      </c>
      <c r="E466" s="2">
        <v>1441</v>
      </c>
      <c r="F466" s="3"/>
    </row>
    <row r="467" spans="1:6" ht="36">
      <c r="A467" s="2">
        <v>10434</v>
      </c>
      <c r="B467" s="4" t="s">
        <v>1729</v>
      </c>
      <c r="C467" s="4" t="s">
        <v>1148</v>
      </c>
      <c r="D467" s="4" t="s">
        <v>1148</v>
      </c>
      <c r="E467" s="2">
        <v>161</v>
      </c>
      <c r="F467" s="3"/>
    </row>
    <row r="468" spans="1:6" ht="36">
      <c r="A468" s="2">
        <v>10435</v>
      </c>
      <c r="B468" s="4" t="s">
        <v>1149</v>
      </c>
      <c r="C468" s="4" t="s">
        <v>1150</v>
      </c>
      <c r="D468" s="4" t="s">
        <v>1150</v>
      </c>
      <c r="E468" s="2">
        <v>645</v>
      </c>
      <c r="F468" s="3"/>
    </row>
    <row r="469" spans="1:6" ht="36">
      <c r="A469" s="2">
        <v>10436</v>
      </c>
      <c r="B469" s="4" t="s">
        <v>1519</v>
      </c>
      <c r="C469" s="4" t="s">
        <v>1151</v>
      </c>
      <c r="D469" s="4" t="s">
        <v>1151</v>
      </c>
      <c r="E469" s="2">
        <v>307</v>
      </c>
      <c r="F469" s="3"/>
    </row>
    <row r="470" spans="1:6" ht="36">
      <c r="A470" s="2">
        <v>10437</v>
      </c>
      <c r="B470" s="4" t="s">
        <v>1152</v>
      </c>
      <c r="C470" s="4" t="s">
        <v>1153</v>
      </c>
      <c r="D470" s="4" t="s">
        <v>1153</v>
      </c>
      <c r="E470" s="2">
        <v>248</v>
      </c>
      <c r="F470" s="3"/>
    </row>
    <row r="471" spans="1:6" ht="36">
      <c r="A471" s="2">
        <v>10438</v>
      </c>
      <c r="B471" s="4" t="s">
        <v>1154</v>
      </c>
      <c r="C471" s="4" t="s">
        <v>1155</v>
      </c>
      <c r="D471" s="4" t="s">
        <v>1155</v>
      </c>
      <c r="E471" s="2">
        <v>1366</v>
      </c>
      <c r="F471" s="3"/>
    </row>
    <row r="472" spans="1:6" ht="36">
      <c r="A472" s="2">
        <v>10439</v>
      </c>
      <c r="B472" s="4" t="s">
        <v>1156</v>
      </c>
      <c r="C472" s="4" t="s">
        <v>1157</v>
      </c>
      <c r="D472" s="4" t="s">
        <v>1157</v>
      </c>
      <c r="E472" s="2">
        <v>440</v>
      </c>
      <c r="F472" s="3"/>
    </row>
    <row r="473" spans="1:6" ht="36">
      <c r="A473" s="2">
        <v>10440</v>
      </c>
      <c r="B473" s="4" t="s">
        <v>1158</v>
      </c>
      <c r="C473" s="4" t="s">
        <v>1159</v>
      </c>
      <c r="D473" s="4" t="s">
        <v>1159</v>
      </c>
      <c r="E473" s="2">
        <v>1443</v>
      </c>
      <c r="F473" s="3"/>
    </row>
    <row r="474" spans="1:6" ht="36">
      <c r="A474" s="2">
        <v>10441</v>
      </c>
      <c r="B474" s="4" t="s">
        <v>1160</v>
      </c>
      <c r="C474" s="4" t="s">
        <v>1161</v>
      </c>
      <c r="D474" s="4" t="s">
        <v>1161</v>
      </c>
      <c r="E474" s="2">
        <v>1102</v>
      </c>
      <c r="F474" s="3"/>
    </row>
    <row r="475" spans="1:6" ht="36">
      <c r="A475" s="2">
        <v>10442</v>
      </c>
      <c r="B475" s="4" t="s">
        <v>1162</v>
      </c>
      <c r="C475" s="4" t="s">
        <v>1163</v>
      </c>
      <c r="D475" s="4" t="s">
        <v>1163</v>
      </c>
      <c r="E475" s="2">
        <v>206</v>
      </c>
      <c r="F475" s="3"/>
    </row>
    <row r="476" spans="1:6" ht="36">
      <c r="A476" s="2">
        <v>10443</v>
      </c>
      <c r="B476" s="4" t="s">
        <v>1164</v>
      </c>
      <c r="C476" s="4" t="s">
        <v>1165</v>
      </c>
      <c r="D476" s="4" t="s">
        <v>1165</v>
      </c>
      <c r="E476" s="2">
        <v>1036</v>
      </c>
      <c r="F476" s="3"/>
    </row>
    <row r="477" spans="1:6" ht="36">
      <c r="A477" s="2">
        <v>10444</v>
      </c>
      <c r="B477" s="4" t="s">
        <v>1166</v>
      </c>
      <c r="C477" s="4" t="s">
        <v>1167</v>
      </c>
      <c r="D477" s="4" t="s">
        <v>1167</v>
      </c>
      <c r="E477" s="2">
        <v>267</v>
      </c>
      <c r="F477" s="3"/>
    </row>
    <row r="478" spans="1:6" ht="36">
      <c r="A478" s="2">
        <v>10445</v>
      </c>
      <c r="B478" s="4" t="s">
        <v>1168</v>
      </c>
      <c r="C478" s="4" t="s">
        <v>1169</v>
      </c>
      <c r="D478" s="4" t="s">
        <v>1169</v>
      </c>
      <c r="E478" s="2">
        <v>1078</v>
      </c>
      <c r="F478" s="3"/>
    </row>
    <row r="479" spans="1:6" ht="36">
      <c r="A479" s="2">
        <v>10446</v>
      </c>
      <c r="B479" s="4" t="s">
        <v>1170</v>
      </c>
      <c r="C479" s="4" t="s">
        <v>1171</v>
      </c>
      <c r="D479" s="4" t="s">
        <v>1171</v>
      </c>
      <c r="E479" s="2">
        <v>751</v>
      </c>
      <c r="F479" s="3"/>
    </row>
    <row r="480" spans="1:6" ht="36">
      <c r="A480" s="2">
        <v>10447</v>
      </c>
      <c r="B480" s="4" t="s">
        <v>1172</v>
      </c>
      <c r="C480" s="4" t="s">
        <v>1173</v>
      </c>
      <c r="D480" s="4" t="s">
        <v>1173</v>
      </c>
      <c r="E480" s="2">
        <v>829</v>
      </c>
      <c r="F480" s="3"/>
    </row>
    <row r="481" spans="1:6" ht="36">
      <c r="A481" s="2">
        <v>10448</v>
      </c>
      <c r="B481" s="4" t="s">
        <v>2213</v>
      </c>
      <c r="C481" s="4" t="s">
        <v>1174</v>
      </c>
      <c r="D481" s="4" t="s">
        <v>1174</v>
      </c>
      <c r="E481" s="2">
        <v>188</v>
      </c>
      <c r="F481" s="3"/>
    </row>
    <row r="482" spans="1:6" ht="36">
      <c r="A482" s="2">
        <v>10449</v>
      </c>
      <c r="B482" s="4" t="s">
        <v>1175</v>
      </c>
      <c r="C482" s="4" t="s">
        <v>1176</v>
      </c>
      <c r="D482" s="4" t="s">
        <v>1176</v>
      </c>
      <c r="E482" s="2">
        <v>149</v>
      </c>
      <c r="F482" s="3"/>
    </row>
    <row r="483" spans="1:6" ht="36">
      <c r="A483" s="2">
        <v>10450</v>
      </c>
      <c r="B483" s="4" t="s">
        <v>1177</v>
      </c>
      <c r="C483" s="4" t="s">
        <v>1178</v>
      </c>
      <c r="D483" s="4" t="s">
        <v>1178</v>
      </c>
      <c r="E483" s="2">
        <v>1158</v>
      </c>
      <c r="F483" s="3"/>
    </row>
    <row r="484" spans="1:6" ht="36">
      <c r="A484" s="2">
        <v>10451</v>
      </c>
      <c r="B484" s="4" t="s">
        <v>1179</v>
      </c>
      <c r="C484" s="4" t="s">
        <v>1180</v>
      </c>
      <c r="D484" s="4" t="s">
        <v>1180</v>
      </c>
      <c r="E484" s="2">
        <v>219</v>
      </c>
      <c r="F484" s="3"/>
    </row>
    <row r="485" spans="1:6" ht="36">
      <c r="A485" s="2">
        <v>10452</v>
      </c>
      <c r="B485" s="4" t="s">
        <v>1181</v>
      </c>
      <c r="C485" s="4" t="s">
        <v>1182</v>
      </c>
      <c r="D485" s="4" t="s">
        <v>1182</v>
      </c>
      <c r="E485" s="2">
        <v>131</v>
      </c>
      <c r="F485" s="3"/>
    </row>
    <row r="486" spans="1:6" ht="36">
      <c r="A486" s="2">
        <v>10453</v>
      </c>
      <c r="B486" s="4" t="s">
        <v>1183</v>
      </c>
      <c r="C486" s="4" t="s">
        <v>1752</v>
      </c>
      <c r="D486" s="4" t="s">
        <v>1752</v>
      </c>
      <c r="E486" s="2">
        <v>718</v>
      </c>
      <c r="F486" s="3"/>
    </row>
    <row r="487" spans="1:6" ht="36">
      <c r="A487" s="2">
        <v>10454</v>
      </c>
      <c r="B487" s="4" t="s">
        <v>1753</v>
      </c>
      <c r="C487" s="4" t="s">
        <v>1754</v>
      </c>
      <c r="D487" s="4" t="s">
        <v>1754</v>
      </c>
      <c r="E487" s="2">
        <v>800</v>
      </c>
      <c r="F487" s="3"/>
    </row>
    <row r="488" spans="1:6" ht="36">
      <c r="A488" s="2">
        <v>10455</v>
      </c>
      <c r="B488" s="4" t="s">
        <v>1755</v>
      </c>
      <c r="C488" s="4" t="s">
        <v>1756</v>
      </c>
      <c r="D488" s="4" t="s">
        <v>1756</v>
      </c>
      <c r="E488" s="2">
        <v>1245</v>
      </c>
      <c r="F488" s="3"/>
    </row>
    <row r="489" spans="1:6" ht="36">
      <c r="A489" s="2">
        <v>10456</v>
      </c>
      <c r="B489" s="4" t="s">
        <v>1757</v>
      </c>
      <c r="C489" s="4" t="s">
        <v>1758</v>
      </c>
      <c r="D489" s="4" t="s">
        <v>1758</v>
      </c>
      <c r="E489" s="2">
        <v>211</v>
      </c>
      <c r="F489" s="3"/>
    </row>
    <row r="490" spans="1:6" ht="36">
      <c r="A490" s="2">
        <v>10457</v>
      </c>
      <c r="B490" s="4" t="s">
        <v>1759</v>
      </c>
      <c r="C490" s="4" t="s">
        <v>1760</v>
      </c>
      <c r="D490" s="4" t="s">
        <v>1760</v>
      </c>
      <c r="E490" s="2">
        <v>758</v>
      </c>
      <c r="F490" s="3"/>
    </row>
    <row r="491" spans="1:6" ht="36">
      <c r="A491" s="2">
        <v>10458</v>
      </c>
      <c r="B491" s="4" t="s">
        <v>1478</v>
      </c>
      <c r="C491" s="4" t="s">
        <v>1761</v>
      </c>
      <c r="D491" s="4" t="s">
        <v>1761</v>
      </c>
      <c r="E491" s="2">
        <v>140</v>
      </c>
      <c r="F491" s="3"/>
    </row>
    <row r="492" spans="1:6" ht="36">
      <c r="A492" s="2">
        <v>10459</v>
      </c>
      <c r="B492" s="4" t="s">
        <v>1762</v>
      </c>
      <c r="C492" s="4" t="s">
        <v>1763</v>
      </c>
      <c r="D492" s="4" t="s">
        <v>1763</v>
      </c>
      <c r="E492" s="2">
        <v>722</v>
      </c>
      <c r="F492" s="3"/>
    </row>
    <row r="493" spans="1:6" ht="36">
      <c r="A493" s="2">
        <v>10460</v>
      </c>
      <c r="B493" s="4" t="s">
        <v>1764</v>
      </c>
      <c r="C493" s="4" t="s">
        <v>1765</v>
      </c>
      <c r="D493" s="4" t="s">
        <v>1765</v>
      </c>
      <c r="E493" s="2">
        <v>223</v>
      </c>
      <c r="F493" s="3"/>
    </row>
    <row r="494" spans="1:6" ht="12.75">
      <c r="A494" s="8" t="s">
        <v>2380</v>
      </c>
      <c r="B494" s="8"/>
      <c r="C494" s="8"/>
      <c r="D494" s="8"/>
      <c r="E494" s="8"/>
      <c r="F494" s="3"/>
    </row>
    <row r="495" spans="1:6" ht="36">
      <c r="A495" s="1" t="s">
        <v>2378</v>
      </c>
      <c r="B495" s="1" t="s">
        <v>2175</v>
      </c>
      <c r="C495" s="9" t="s">
        <v>2176</v>
      </c>
      <c r="D495" s="9"/>
      <c r="E495" s="9" t="s">
        <v>2381</v>
      </c>
      <c r="F495" s="9"/>
    </row>
    <row r="496" spans="1:6" ht="12.75">
      <c r="A496" s="2">
        <v>10461</v>
      </c>
      <c r="B496" s="4" t="s">
        <v>1766</v>
      </c>
      <c r="C496" s="6" t="s">
        <v>1767</v>
      </c>
      <c r="D496" s="6"/>
      <c r="E496" s="7">
        <v>170</v>
      </c>
      <c r="F496" s="7"/>
    </row>
    <row r="497" spans="1:7" ht="12.75">
      <c r="A497" s="7" t="s">
        <v>2370</v>
      </c>
      <c r="B497" s="7"/>
      <c r="C497" s="7"/>
      <c r="D497" s="7"/>
      <c r="E497" s="7"/>
      <c r="F497" s="3"/>
      <c r="G497">
        <f>SUM(E500:E530)+E533</f>
        <v>26024</v>
      </c>
    </row>
    <row r="498" spans="1:6" ht="12.75">
      <c r="A498" s="8" t="s">
        <v>2377</v>
      </c>
      <c r="B498" s="8"/>
      <c r="C498" s="8"/>
      <c r="D498" s="8"/>
      <c r="E498" s="8"/>
      <c r="F498" s="3"/>
    </row>
    <row r="499" spans="1:6" ht="108">
      <c r="A499" s="1" t="s">
        <v>2378</v>
      </c>
      <c r="B499" s="1" t="s">
        <v>2384</v>
      </c>
      <c r="C499" s="1" t="s">
        <v>2385</v>
      </c>
      <c r="D499" s="1" t="s">
        <v>2386</v>
      </c>
      <c r="E499" s="1" t="s">
        <v>2379</v>
      </c>
      <c r="F499" s="3"/>
    </row>
    <row r="500" spans="1:6" ht="36">
      <c r="A500" s="2">
        <v>10462</v>
      </c>
      <c r="B500" s="4" t="s">
        <v>1768</v>
      </c>
      <c r="C500" s="4" t="s">
        <v>1769</v>
      </c>
      <c r="D500" s="4" t="s">
        <v>1769</v>
      </c>
      <c r="E500" s="2">
        <v>2085</v>
      </c>
      <c r="F500" s="3"/>
    </row>
    <row r="501" spans="1:6" ht="60">
      <c r="A501" s="2">
        <v>10463</v>
      </c>
      <c r="B501" s="4" t="s">
        <v>1770</v>
      </c>
      <c r="C501" s="4" t="s">
        <v>1771</v>
      </c>
      <c r="D501" s="4" t="s">
        <v>1771</v>
      </c>
      <c r="E501" s="2">
        <v>2237</v>
      </c>
      <c r="F501" s="3"/>
    </row>
    <row r="502" spans="1:6" ht="36">
      <c r="A502" s="2">
        <v>10464</v>
      </c>
      <c r="B502" s="4" t="s">
        <v>1209</v>
      </c>
      <c r="C502" s="4" t="s">
        <v>1210</v>
      </c>
      <c r="D502" s="4" t="s">
        <v>1210</v>
      </c>
      <c r="E502" s="2">
        <v>2286</v>
      </c>
      <c r="F502" s="3"/>
    </row>
    <row r="503" spans="1:6" ht="36">
      <c r="A503" s="2">
        <v>10465</v>
      </c>
      <c r="B503" s="4" t="s">
        <v>1211</v>
      </c>
      <c r="C503" s="4" t="s">
        <v>1212</v>
      </c>
      <c r="D503" s="4" t="s">
        <v>1212</v>
      </c>
      <c r="E503" s="2">
        <v>1481</v>
      </c>
      <c r="F503" s="3"/>
    </row>
    <row r="504" spans="1:6" ht="36">
      <c r="A504" s="2">
        <v>10466</v>
      </c>
      <c r="B504" s="4" t="s">
        <v>1213</v>
      </c>
      <c r="C504" s="4" t="s">
        <v>1214</v>
      </c>
      <c r="D504" s="4" t="s">
        <v>1214</v>
      </c>
      <c r="E504" s="2">
        <v>784</v>
      </c>
      <c r="F504" s="3"/>
    </row>
    <row r="505" spans="1:6" ht="36">
      <c r="A505" s="2">
        <v>10467</v>
      </c>
      <c r="B505" s="4" t="s">
        <v>1215</v>
      </c>
      <c r="C505" s="4" t="s">
        <v>1216</v>
      </c>
      <c r="D505" s="4" t="s">
        <v>1216</v>
      </c>
      <c r="E505" s="2">
        <v>1222</v>
      </c>
      <c r="F505" s="3"/>
    </row>
    <row r="506" spans="1:6" ht="24">
      <c r="A506" s="2">
        <v>10468</v>
      </c>
      <c r="B506" s="4" t="s">
        <v>1217</v>
      </c>
      <c r="C506" s="4" t="s">
        <v>1218</v>
      </c>
      <c r="D506" s="4" t="s">
        <v>1218</v>
      </c>
      <c r="E506" s="2">
        <v>498</v>
      </c>
      <c r="F506" s="3"/>
    </row>
    <row r="507" spans="1:6" ht="36">
      <c r="A507" s="2">
        <v>10469</v>
      </c>
      <c r="B507" s="4" t="s">
        <v>1219</v>
      </c>
      <c r="C507" s="4" t="s">
        <v>1220</v>
      </c>
      <c r="D507" s="4" t="s">
        <v>1220</v>
      </c>
      <c r="E507" s="2">
        <v>1510</v>
      </c>
      <c r="F507" s="3"/>
    </row>
    <row r="508" spans="1:6" ht="36">
      <c r="A508" s="2">
        <v>10470</v>
      </c>
      <c r="B508" s="4" t="s">
        <v>1221</v>
      </c>
      <c r="C508" s="4" t="s">
        <v>1222</v>
      </c>
      <c r="D508" s="4" t="s">
        <v>1222</v>
      </c>
      <c r="E508" s="2">
        <v>804</v>
      </c>
      <c r="F508" s="3"/>
    </row>
    <row r="509" spans="1:6" ht="36">
      <c r="A509" s="2">
        <v>10471</v>
      </c>
      <c r="B509" s="4" t="s">
        <v>1223</v>
      </c>
      <c r="C509" s="4" t="s">
        <v>1224</v>
      </c>
      <c r="D509" s="4" t="s">
        <v>1224</v>
      </c>
      <c r="E509" s="2">
        <v>634</v>
      </c>
      <c r="F509" s="3"/>
    </row>
    <row r="510" spans="1:6" ht="36">
      <c r="A510" s="2">
        <v>10472</v>
      </c>
      <c r="B510" s="4" t="s">
        <v>1225</v>
      </c>
      <c r="C510" s="4" t="s">
        <v>1226</v>
      </c>
      <c r="D510" s="4" t="s">
        <v>1226</v>
      </c>
      <c r="E510" s="2">
        <v>429</v>
      </c>
      <c r="F510" s="3"/>
    </row>
    <row r="511" spans="1:6" ht="36">
      <c r="A511" s="2">
        <v>10473</v>
      </c>
      <c r="B511" s="4" t="s">
        <v>1227</v>
      </c>
      <c r="C511" s="4" t="s">
        <v>1228</v>
      </c>
      <c r="D511" s="4" t="s">
        <v>1228</v>
      </c>
      <c r="E511" s="2">
        <v>681</v>
      </c>
      <c r="F511" s="3"/>
    </row>
    <row r="512" spans="1:6" ht="36">
      <c r="A512" s="2">
        <v>10474</v>
      </c>
      <c r="B512" s="4" t="s">
        <v>1229</v>
      </c>
      <c r="C512" s="4" t="s">
        <v>1230</v>
      </c>
      <c r="D512" s="4" t="s">
        <v>1230</v>
      </c>
      <c r="E512" s="2">
        <v>245</v>
      </c>
      <c r="F512" s="3"/>
    </row>
    <row r="513" spans="1:6" ht="36">
      <c r="A513" s="2">
        <v>10475</v>
      </c>
      <c r="B513" s="4" t="s">
        <v>1231</v>
      </c>
      <c r="C513" s="4" t="s">
        <v>1782</v>
      </c>
      <c r="D513" s="4" t="s">
        <v>1782</v>
      </c>
      <c r="E513" s="2">
        <v>916</v>
      </c>
      <c r="F513" s="3"/>
    </row>
    <row r="514" spans="1:6" ht="36">
      <c r="A514" s="2">
        <v>10476</v>
      </c>
      <c r="B514" s="4" t="s">
        <v>1783</v>
      </c>
      <c r="C514" s="4" t="s">
        <v>1784</v>
      </c>
      <c r="D514" s="4" t="s">
        <v>1784</v>
      </c>
      <c r="E514" s="2">
        <v>797</v>
      </c>
      <c r="F514" s="3"/>
    </row>
    <row r="515" spans="1:6" ht="36">
      <c r="A515" s="2">
        <v>10477</v>
      </c>
      <c r="B515" s="4" t="s">
        <v>1785</v>
      </c>
      <c r="C515" s="4" t="s">
        <v>1786</v>
      </c>
      <c r="D515" s="4" t="s">
        <v>1786</v>
      </c>
      <c r="E515" s="2">
        <v>446</v>
      </c>
      <c r="F515" s="3"/>
    </row>
    <row r="516" spans="1:6" ht="24">
      <c r="A516" s="2">
        <v>10478</v>
      </c>
      <c r="B516" s="4" t="s">
        <v>1787</v>
      </c>
      <c r="C516" s="4" t="s">
        <v>1788</v>
      </c>
      <c r="D516" s="4" t="s">
        <v>1788</v>
      </c>
      <c r="E516" s="2">
        <v>888</v>
      </c>
      <c r="F516" s="3"/>
    </row>
    <row r="517" spans="1:6" ht="36">
      <c r="A517" s="2">
        <v>10479</v>
      </c>
      <c r="B517" s="4" t="s">
        <v>1789</v>
      </c>
      <c r="C517" s="4" t="s">
        <v>1790</v>
      </c>
      <c r="D517" s="4" t="s">
        <v>1790</v>
      </c>
      <c r="E517" s="2">
        <v>314</v>
      </c>
      <c r="F517" s="3"/>
    </row>
    <row r="518" spans="1:6" ht="36">
      <c r="A518" s="2">
        <v>10480</v>
      </c>
      <c r="B518" s="4" t="s">
        <v>1791</v>
      </c>
      <c r="C518" s="4" t="s">
        <v>1792</v>
      </c>
      <c r="D518" s="4" t="s">
        <v>1792</v>
      </c>
      <c r="E518" s="2">
        <v>463</v>
      </c>
      <c r="F518" s="3"/>
    </row>
    <row r="519" spans="1:6" ht="36">
      <c r="A519" s="2">
        <v>10481</v>
      </c>
      <c r="B519" s="4" t="s">
        <v>1793</v>
      </c>
      <c r="C519" s="4" t="s">
        <v>1794</v>
      </c>
      <c r="D519" s="4" t="s">
        <v>1794</v>
      </c>
      <c r="E519" s="2">
        <v>167</v>
      </c>
      <c r="F519" s="3"/>
    </row>
    <row r="520" spans="1:6" ht="24">
      <c r="A520" s="2">
        <v>10482</v>
      </c>
      <c r="B520" s="4" t="s">
        <v>1795</v>
      </c>
      <c r="C520" s="4" t="s">
        <v>1796</v>
      </c>
      <c r="D520" s="4" t="s">
        <v>1796</v>
      </c>
      <c r="E520" s="2">
        <v>948</v>
      </c>
      <c r="F520" s="3"/>
    </row>
    <row r="521" spans="1:6" ht="36">
      <c r="A521" s="2">
        <v>10483</v>
      </c>
      <c r="B521" s="4" t="s">
        <v>1797</v>
      </c>
      <c r="C521" s="4" t="s">
        <v>1798</v>
      </c>
      <c r="D521" s="4" t="s">
        <v>1798</v>
      </c>
      <c r="E521" s="2">
        <v>430</v>
      </c>
      <c r="F521" s="3"/>
    </row>
    <row r="522" spans="1:6" ht="36">
      <c r="A522" s="2">
        <v>10484</v>
      </c>
      <c r="B522" s="4" t="s">
        <v>1799</v>
      </c>
      <c r="C522" s="4" t="s">
        <v>1800</v>
      </c>
      <c r="D522" s="4" t="s">
        <v>1800</v>
      </c>
      <c r="E522" s="2">
        <v>140</v>
      </c>
      <c r="F522" s="3"/>
    </row>
    <row r="523" spans="1:6" ht="36">
      <c r="A523" s="2">
        <v>10485</v>
      </c>
      <c r="B523" s="4" t="s">
        <v>1801</v>
      </c>
      <c r="C523" s="4" t="s">
        <v>1802</v>
      </c>
      <c r="D523" s="4" t="s">
        <v>1802</v>
      </c>
      <c r="E523" s="2">
        <v>1022</v>
      </c>
      <c r="F523" s="3"/>
    </row>
    <row r="524" spans="1:6" ht="36">
      <c r="A524" s="2">
        <v>10486</v>
      </c>
      <c r="B524" s="4" t="s">
        <v>1803</v>
      </c>
      <c r="C524" s="4" t="s">
        <v>1804</v>
      </c>
      <c r="D524" s="4" t="s">
        <v>1804</v>
      </c>
      <c r="E524" s="2">
        <v>308</v>
      </c>
      <c r="F524" s="3"/>
    </row>
    <row r="525" spans="1:6" ht="36">
      <c r="A525" s="2">
        <v>10487</v>
      </c>
      <c r="B525" s="4" t="s">
        <v>1805</v>
      </c>
      <c r="C525" s="4" t="s">
        <v>1806</v>
      </c>
      <c r="D525" s="4" t="s">
        <v>1806</v>
      </c>
      <c r="E525" s="2">
        <v>690</v>
      </c>
      <c r="F525" s="3"/>
    </row>
    <row r="526" spans="1:6" ht="36">
      <c r="A526" s="2">
        <v>10488</v>
      </c>
      <c r="B526" s="4" t="s">
        <v>1807</v>
      </c>
      <c r="C526" s="4" t="s">
        <v>1808</v>
      </c>
      <c r="D526" s="4" t="s">
        <v>1808</v>
      </c>
      <c r="E526" s="2">
        <v>757</v>
      </c>
      <c r="F526" s="3"/>
    </row>
    <row r="527" spans="1:6" ht="36">
      <c r="A527" s="2">
        <v>10489</v>
      </c>
      <c r="B527" s="4" t="s">
        <v>1809</v>
      </c>
      <c r="C527" s="4" t="s">
        <v>1810</v>
      </c>
      <c r="D527" s="4" t="s">
        <v>1810</v>
      </c>
      <c r="E527" s="2">
        <v>276</v>
      </c>
      <c r="F527" s="3"/>
    </row>
    <row r="528" spans="1:6" ht="24">
      <c r="A528" s="2">
        <v>10490</v>
      </c>
      <c r="B528" s="4" t="s">
        <v>1811</v>
      </c>
      <c r="C528" s="4" t="s">
        <v>1812</v>
      </c>
      <c r="D528" s="4" t="s">
        <v>1812</v>
      </c>
      <c r="E528" s="2">
        <v>189</v>
      </c>
      <c r="F528" s="3"/>
    </row>
    <row r="529" spans="1:6" ht="36">
      <c r="A529" s="2">
        <v>10491</v>
      </c>
      <c r="B529" s="4" t="s">
        <v>1813</v>
      </c>
      <c r="C529" s="4" t="s">
        <v>1814</v>
      </c>
      <c r="D529" s="4" t="s">
        <v>1814</v>
      </c>
      <c r="E529" s="2">
        <v>1477</v>
      </c>
      <c r="F529" s="3"/>
    </row>
    <row r="530" spans="1:6" ht="36">
      <c r="A530" s="2">
        <v>10492</v>
      </c>
      <c r="B530" s="4" t="s">
        <v>1815</v>
      </c>
      <c r="C530" s="4" t="s">
        <v>1816</v>
      </c>
      <c r="D530" s="4" t="s">
        <v>1816</v>
      </c>
      <c r="E530" s="2">
        <v>780</v>
      </c>
      <c r="F530" s="3"/>
    </row>
    <row r="531" spans="1:6" ht="12.75">
      <c r="A531" s="8" t="s">
        <v>2380</v>
      </c>
      <c r="B531" s="8"/>
      <c r="C531" s="8"/>
      <c r="D531" s="8"/>
      <c r="E531" s="8"/>
      <c r="F531" s="3"/>
    </row>
    <row r="532" spans="1:6" ht="36">
      <c r="A532" s="1" t="s">
        <v>2378</v>
      </c>
      <c r="B532" s="1" t="s">
        <v>2175</v>
      </c>
      <c r="C532" s="9" t="s">
        <v>2176</v>
      </c>
      <c r="D532" s="9"/>
      <c r="E532" s="9" t="s">
        <v>2381</v>
      </c>
      <c r="F532" s="9"/>
    </row>
    <row r="533" spans="1:6" ht="12.75">
      <c r="A533" s="2">
        <v>10493</v>
      </c>
      <c r="B533" s="4" t="s">
        <v>1817</v>
      </c>
      <c r="C533" s="6" t="s">
        <v>1239</v>
      </c>
      <c r="D533" s="6"/>
      <c r="E533" s="7">
        <v>120</v>
      </c>
      <c r="F533" s="7"/>
    </row>
    <row r="534" spans="1:7" ht="12.75">
      <c r="A534" s="7" t="s">
        <v>2371</v>
      </c>
      <c r="B534" s="7"/>
      <c r="C534" s="7"/>
      <c r="D534" s="7"/>
      <c r="E534" s="7"/>
      <c r="F534" s="3"/>
      <c r="G534">
        <f>SUM(E537:E606)</f>
        <v>62995</v>
      </c>
    </row>
    <row r="535" spans="1:6" ht="12.75">
      <c r="A535" s="8" t="s">
        <v>2377</v>
      </c>
      <c r="B535" s="8"/>
      <c r="C535" s="8"/>
      <c r="D535" s="8"/>
      <c r="E535" s="8"/>
      <c r="F535" s="3"/>
    </row>
    <row r="536" spans="1:6" ht="108">
      <c r="A536" s="1" t="s">
        <v>2378</v>
      </c>
      <c r="B536" s="1" t="s">
        <v>2384</v>
      </c>
      <c r="C536" s="1" t="s">
        <v>2385</v>
      </c>
      <c r="D536" s="1" t="s">
        <v>2386</v>
      </c>
      <c r="E536" s="1" t="s">
        <v>2379</v>
      </c>
      <c r="F536" s="3"/>
    </row>
    <row r="537" spans="1:6" ht="48">
      <c r="A537" s="2">
        <v>10494</v>
      </c>
      <c r="B537" s="4" t="s">
        <v>1240</v>
      </c>
      <c r="C537" s="4" t="s">
        <v>1241</v>
      </c>
      <c r="D537" s="4" t="s">
        <v>1241</v>
      </c>
      <c r="E537" s="2">
        <v>1420</v>
      </c>
      <c r="F537" s="3"/>
    </row>
    <row r="538" spans="1:6" ht="48">
      <c r="A538" s="2">
        <v>10495</v>
      </c>
      <c r="B538" s="4" t="s">
        <v>1242</v>
      </c>
      <c r="C538" s="4" t="s">
        <v>1243</v>
      </c>
      <c r="D538" s="4" t="s">
        <v>1243</v>
      </c>
      <c r="E538" s="2">
        <v>1112</v>
      </c>
      <c r="F538" s="3"/>
    </row>
    <row r="539" spans="1:6" ht="60">
      <c r="A539" s="2">
        <v>10496</v>
      </c>
      <c r="B539" s="4" t="s">
        <v>1244</v>
      </c>
      <c r="C539" s="4" t="s">
        <v>1245</v>
      </c>
      <c r="D539" s="4" t="s">
        <v>1245</v>
      </c>
      <c r="E539" s="2">
        <v>1448</v>
      </c>
      <c r="F539" s="3"/>
    </row>
    <row r="540" spans="1:6" ht="48">
      <c r="A540" s="2">
        <v>10497</v>
      </c>
      <c r="B540" s="4" t="s">
        <v>1246</v>
      </c>
      <c r="C540" s="4" t="s">
        <v>1855</v>
      </c>
      <c r="D540" s="4" t="s">
        <v>1855</v>
      </c>
      <c r="E540" s="2">
        <v>1190</v>
      </c>
      <c r="F540" s="3"/>
    </row>
    <row r="541" spans="1:6" ht="24">
      <c r="A541" s="2">
        <v>10498</v>
      </c>
      <c r="B541" s="4" t="s">
        <v>1856</v>
      </c>
      <c r="C541" s="4" t="s">
        <v>1857</v>
      </c>
      <c r="D541" s="4" t="s">
        <v>1857</v>
      </c>
      <c r="E541" s="2">
        <v>1707</v>
      </c>
      <c r="F541" s="3"/>
    </row>
    <row r="542" spans="1:6" ht="24">
      <c r="A542" s="2">
        <v>10499</v>
      </c>
      <c r="B542" s="4" t="s">
        <v>1858</v>
      </c>
      <c r="C542" s="4" t="s">
        <v>1859</v>
      </c>
      <c r="D542" s="4" t="s">
        <v>1859</v>
      </c>
      <c r="E542" s="2">
        <v>195</v>
      </c>
      <c r="F542" s="3"/>
    </row>
    <row r="543" spans="1:6" ht="24">
      <c r="A543" s="2">
        <v>10500</v>
      </c>
      <c r="B543" s="4" t="s">
        <v>1860</v>
      </c>
      <c r="C543" s="4" t="s">
        <v>1861</v>
      </c>
      <c r="D543" s="4" t="s">
        <v>1862</v>
      </c>
      <c r="E543" s="2">
        <v>1735</v>
      </c>
      <c r="F543" s="3"/>
    </row>
    <row r="544" spans="1:6" ht="24">
      <c r="A544" s="2">
        <v>10501</v>
      </c>
      <c r="B544" s="4" t="s">
        <v>1863</v>
      </c>
      <c r="C544" s="4" t="s">
        <v>1864</v>
      </c>
      <c r="D544" s="4" t="s">
        <v>1865</v>
      </c>
      <c r="E544" s="2">
        <v>2381</v>
      </c>
      <c r="F544" s="3"/>
    </row>
    <row r="545" spans="1:6" ht="24">
      <c r="A545" s="2">
        <v>10502</v>
      </c>
      <c r="B545" s="4" t="s">
        <v>1866</v>
      </c>
      <c r="C545" s="4" t="s">
        <v>1867</v>
      </c>
      <c r="D545" s="4" t="s">
        <v>1867</v>
      </c>
      <c r="E545" s="2">
        <v>785</v>
      </c>
      <c r="F545" s="3"/>
    </row>
    <row r="546" spans="1:6" ht="24">
      <c r="A546" s="2">
        <v>10503</v>
      </c>
      <c r="B546" s="4" t="s">
        <v>1868</v>
      </c>
      <c r="C546" s="4" t="s">
        <v>1869</v>
      </c>
      <c r="D546" s="4" t="s">
        <v>1869</v>
      </c>
      <c r="E546" s="2">
        <v>1279</v>
      </c>
      <c r="F546" s="3"/>
    </row>
    <row r="547" spans="1:6" ht="36">
      <c r="A547" s="2">
        <v>10504</v>
      </c>
      <c r="B547" s="4" t="s">
        <v>1870</v>
      </c>
      <c r="C547" s="4" t="s">
        <v>1871</v>
      </c>
      <c r="D547" s="4" t="s">
        <v>1871</v>
      </c>
      <c r="E547" s="2">
        <v>1463</v>
      </c>
      <c r="F547" s="3"/>
    </row>
    <row r="548" spans="1:6" ht="36">
      <c r="A548" s="2">
        <v>10505</v>
      </c>
      <c r="B548" s="4" t="s">
        <v>1872</v>
      </c>
      <c r="C548" s="4" t="s">
        <v>1873</v>
      </c>
      <c r="D548" s="4" t="s">
        <v>1873</v>
      </c>
      <c r="E548" s="2">
        <v>339</v>
      </c>
      <c r="F548" s="3"/>
    </row>
    <row r="549" spans="1:6" ht="36">
      <c r="A549" s="2">
        <v>10506</v>
      </c>
      <c r="B549" s="4" t="s">
        <v>1874</v>
      </c>
      <c r="C549" s="4" t="s">
        <v>1875</v>
      </c>
      <c r="D549" s="4" t="s">
        <v>1875</v>
      </c>
      <c r="E549" s="2">
        <v>224</v>
      </c>
      <c r="F549" s="3"/>
    </row>
    <row r="550" spans="1:6" ht="24">
      <c r="A550" s="2">
        <v>10507</v>
      </c>
      <c r="B550" s="4" t="s">
        <v>2036</v>
      </c>
      <c r="C550" s="4" t="s">
        <v>1876</v>
      </c>
      <c r="D550" s="4" t="s">
        <v>1876</v>
      </c>
      <c r="E550" s="2">
        <v>840</v>
      </c>
      <c r="F550" s="3"/>
    </row>
    <row r="551" spans="1:6" ht="36">
      <c r="A551" s="2">
        <v>10508</v>
      </c>
      <c r="B551" s="4" t="s">
        <v>1877</v>
      </c>
      <c r="C551" s="4" t="s">
        <v>1878</v>
      </c>
      <c r="D551" s="4" t="s">
        <v>1878</v>
      </c>
      <c r="E551" s="2">
        <v>244</v>
      </c>
      <c r="F551" s="3"/>
    </row>
    <row r="552" spans="1:6" ht="24">
      <c r="A552" s="2">
        <v>10509</v>
      </c>
      <c r="B552" s="4" t="s">
        <v>1879</v>
      </c>
      <c r="C552" s="4" t="s">
        <v>1880</v>
      </c>
      <c r="D552" s="4" t="s">
        <v>1880</v>
      </c>
      <c r="E552" s="2">
        <v>1328</v>
      </c>
      <c r="F552" s="3"/>
    </row>
    <row r="553" spans="1:6" ht="24">
      <c r="A553" s="2">
        <v>10510</v>
      </c>
      <c r="B553" s="4" t="s">
        <v>2069</v>
      </c>
      <c r="C553" s="4" t="s">
        <v>1881</v>
      </c>
      <c r="D553" s="4" t="s">
        <v>1881</v>
      </c>
      <c r="E553" s="2">
        <v>466</v>
      </c>
      <c r="F553" s="3"/>
    </row>
    <row r="554" spans="1:6" ht="24">
      <c r="A554" s="2">
        <v>10511</v>
      </c>
      <c r="B554" s="4" t="s">
        <v>1882</v>
      </c>
      <c r="C554" s="4" t="s">
        <v>1883</v>
      </c>
      <c r="D554" s="4" t="s">
        <v>1883</v>
      </c>
      <c r="E554" s="2">
        <v>1535</v>
      </c>
      <c r="F554" s="3"/>
    </row>
    <row r="555" spans="1:6" ht="24">
      <c r="A555" s="2">
        <v>10512</v>
      </c>
      <c r="B555" s="4" t="s">
        <v>1884</v>
      </c>
      <c r="C555" s="4" t="s">
        <v>1885</v>
      </c>
      <c r="D555" s="4" t="s">
        <v>1885</v>
      </c>
      <c r="E555" s="2">
        <v>1155</v>
      </c>
      <c r="F555" s="3"/>
    </row>
    <row r="556" spans="1:6" ht="24">
      <c r="A556" s="2">
        <v>10513</v>
      </c>
      <c r="B556" s="4" t="s">
        <v>1886</v>
      </c>
      <c r="C556" s="4" t="s">
        <v>1887</v>
      </c>
      <c r="D556" s="4" t="s">
        <v>1887</v>
      </c>
      <c r="E556" s="2">
        <v>1231</v>
      </c>
      <c r="F556" s="3"/>
    </row>
    <row r="557" spans="1:6" ht="24">
      <c r="A557" s="2">
        <v>10514</v>
      </c>
      <c r="B557" s="4" t="s">
        <v>2349</v>
      </c>
      <c r="C557" s="4" t="s">
        <v>1888</v>
      </c>
      <c r="D557" s="4" t="s">
        <v>1888</v>
      </c>
      <c r="E557" s="2">
        <v>643</v>
      </c>
      <c r="F557" s="3"/>
    </row>
    <row r="558" spans="1:6" ht="24">
      <c r="A558" s="2">
        <v>10515</v>
      </c>
      <c r="B558" s="4" t="s">
        <v>1889</v>
      </c>
      <c r="C558" s="4" t="s">
        <v>1890</v>
      </c>
      <c r="D558" s="4" t="s">
        <v>1890</v>
      </c>
      <c r="E558" s="2">
        <v>267</v>
      </c>
      <c r="F558" s="3"/>
    </row>
    <row r="559" spans="1:6" ht="24">
      <c r="A559" s="2">
        <v>10516</v>
      </c>
      <c r="B559" s="4" t="s">
        <v>1891</v>
      </c>
      <c r="C559" s="4" t="s">
        <v>1254</v>
      </c>
      <c r="D559" s="4" t="s">
        <v>1254</v>
      </c>
      <c r="E559" s="2">
        <v>1839</v>
      </c>
      <c r="F559" s="3"/>
    </row>
    <row r="560" spans="1:6" ht="36">
      <c r="A560" s="2">
        <v>10517</v>
      </c>
      <c r="B560" s="4" t="s">
        <v>1255</v>
      </c>
      <c r="C560" s="4" t="s">
        <v>1256</v>
      </c>
      <c r="D560" s="4" t="s">
        <v>1256</v>
      </c>
      <c r="E560" s="2">
        <v>964</v>
      </c>
      <c r="F560" s="3"/>
    </row>
    <row r="561" spans="1:6" ht="24">
      <c r="A561" s="2">
        <v>10518</v>
      </c>
      <c r="B561" s="4" t="s">
        <v>1257</v>
      </c>
      <c r="C561" s="4" t="s">
        <v>1258</v>
      </c>
      <c r="D561" s="4" t="s">
        <v>1258</v>
      </c>
      <c r="E561" s="2">
        <v>450</v>
      </c>
      <c r="F561" s="3"/>
    </row>
    <row r="562" spans="1:6" ht="36">
      <c r="A562" s="2">
        <v>10519</v>
      </c>
      <c r="B562" s="4" t="s">
        <v>1259</v>
      </c>
      <c r="C562" s="4" t="s">
        <v>1260</v>
      </c>
      <c r="D562" s="4" t="s">
        <v>1260</v>
      </c>
      <c r="E562" s="2">
        <v>319</v>
      </c>
      <c r="F562" s="3"/>
    </row>
    <row r="563" spans="1:6" ht="36">
      <c r="A563" s="2">
        <v>10520</v>
      </c>
      <c r="B563" s="4" t="s">
        <v>1261</v>
      </c>
      <c r="C563" s="4" t="s">
        <v>1262</v>
      </c>
      <c r="D563" s="4" t="s">
        <v>1262</v>
      </c>
      <c r="E563" s="2">
        <v>686</v>
      </c>
      <c r="F563" s="3"/>
    </row>
    <row r="564" spans="1:6" ht="36">
      <c r="A564" s="2">
        <v>10521</v>
      </c>
      <c r="B564" s="4" t="s">
        <v>1263</v>
      </c>
      <c r="C564" s="4" t="s">
        <v>1264</v>
      </c>
      <c r="D564" s="4" t="s">
        <v>1264</v>
      </c>
      <c r="E564" s="2">
        <v>2433</v>
      </c>
      <c r="F564" s="3"/>
    </row>
    <row r="565" spans="1:6" ht="36">
      <c r="A565" s="2">
        <v>10522</v>
      </c>
      <c r="B565" s="4" t="s">
        <v>1265</v>
      </c>
      <c r="C565" s="4" t="s">
        <v>1910</v>
      </c>
      <c r="D565" s="4" t="s">
        <v>1910</v>
      </c>
      <c r="E565" s="2">
        <v>2497</v>
      </c>
      <c r="F565" s="3"/>
    </row>
    <row r="566" spans="1:6" ht="24">
      <c r="A566" s="2">
        <v>10523</v>
      </c>
      <c r="B566" s="4" t="s">
        <v>1911</v>
      </c>
      <c r="C566" s="4" t="s">
        <v>1912</v>
      </c>
      <c r="D566" s="4" t="s">
        <v>1912</v>
      </c>
      <c r="E566" s="2">
        <v>1379</v>
      </c>
      <c r="F566" s="3"/>
    </row>
    <row r="567" spans="1:6" ht="24">
      <c r="A567" s="2">
        <v>10524</v>
      </c>
      <c r="B567" s="4" t="s">
        <v>1913</v>
      </c>
      <c r="C567" s="4" t="s">
        <v>1914</v>
      </c>
      <c r="D567" s="4" t="s">
        <v>1914</v>
      </c>
      <c r="E567" s="2">
        <v>661</v>
      </c>
      <c r="F567" s="3"/>
    </row>
    <row r="568" spans="1:6" ht="36">
      <c r="A568" s="2">
        <v>10525</v>
      </c>
      <c r="B568" s="4" t="s">
        <v>1915</v>
      </c>
      <c r="C568" s="4" t="s">
        <v>1916</v>
      </c>
      <c r="D568" s="4" t="s">
        <v>1916</v>
      </c>
      <c r="E568" s="2">
        <v>231</v>
      </c>
      <c r="F568" s="3"/>
    </row>
    <row r="569" spans="1:6" ht="24">
      <c r="A569" s="2">
        <v>10526</v>
      </c>
      <c r="B569" s="4" t="s">
        <v>1824</v>
      </c>
      <c r="C569" s="4" t="s">
        <v>1917</v>
      </c>
      <c r="D569" s="4" t="s">
        <v>1917</v>
      </c>
      <c r="E569" s="2">
        <v>103</v>
      </c>
      <c r="F569" s="3"/>
    </row>
    <row r="570" spans="1:6" ht="24">
      <c r="A570" s="2">
        <v>10527</v>
      </c>
      <c r="B570" s="4" t="s">
        <v>1918</v>
      </c>
      <c r="C570" s="4" t="s">
        <v>1919</v>
      </c>
      <c r="D570" s="4" t="s">
        <v>1919</v>
      </c>
      <c r="E570" s="2">
        <v>906</v>
      </c>
      <c r="F570" s="3"/>
    </row>
    <row r="571" spans="1:6" ht="24">
      <c r="A571" s="2">
        <v>10528</v>
      </c>
      <c r="B571" s="4" t="s">
        <v>1920</v>
      </c>
      <c r="C571" s="4" t="s">
        <v>1921</v>
      </c>
      <c r="D571" s="4" t="s">
        <v>1921</v>
      </c>
      <c r="E571" s="2">
        <v>1330</v>
      </c>
      <c r="F571" s="3"/>
    </row>
    <row r="572" spans="1:6" ht="24">
      <c r="A572" s="2">
        <v>10529</v>
      </c>
      <c r="B572" s="4" t="s">
        <v>1922</v>
      </c>
      <c r="C572" s="4" t="s">
        <v>1923</v>
      </c>
      <c r="D572" s="4" t="s">
        <v>1923</v>
      </c>
      <c r="E572" s="2">
        <v>466</v>
      </c>
      <c r="F572" s="3"/>
    </row>
    <row r="573" spans="1:6" ht="24">
      <c r="A573" s="2">
        <v>10530</v>
      </c>
      <c r="B573" s="4" t="s">
        <v>1924</v>
      </c>
      <c r="C573" s="4" t="s">
        <v>1925</v>
      </c>
      <c r="D573" s="4" t="s">
        <v>1925</v>
      </c>
      <c r="E573" s="2">
        <v>139</v>
      </c>
      <c r="F573" s="3"/>
    </row>
    <row r="574" spans="1:6" ht="24">
      <c r="A574" s="2">
        <v>10531</v>
      </c>
      <c r="B574" s="4" t="s">
        <v>1926</v>
      </c>
      <c r="C574" s="4" t="s">
        <v>1927</v>
      </c>
      <c r="D574" s="4" t="s">
        <v>1927</v>
      </c>
      <c r="E574" s="2">
        <v>312</v>
      </c>
      <c r="F574" s="3"/>
    </row>
    <row r="575" spans="1:6" ht="36">
      <c r="A575" s="2">
        <v>10532</v>
      </c>
      <c r="B575" s="4" t="s">
        <v>1928</v>
      </c>
      <c r="C575" s="4" t="s">
        <v>1929</v>
      </c>
      <c r="D575" s="4" t="s">
        <v>1929</v>
      </c>
      <c r="E575" s="2">
        <v>1071</v>
      </c>
      <c r="F575" s="3"/>
    </row>
    <row r="576" spans="1:6" ht="36">
      <c r="A576" s="2">
        <v>10533</v>
      </c>
      <c r="B576" s="4" t="s">
        <v>1930</v>
      </c>
      <c r="C576" s="4" t="s">
        <v>1931</v>
      </c>
      <c r="D576" s="4" t="s">
        <v>1931</v>
      </c>
      <c r="E576" s="2">
        <v>906</v>
      </c>
      <c r="F576" s="3"/>
    </row>
    <row r="577" spans="1:6" ht="36">
      <c r="A577" s="2">
        <v>10534</v>
      </c>
      <c r="B577" s="4" t="s">
        <v>1932</v>
      </c>
      <c r="C577" s="4" t="s">
        <v>1933</v>
      </c>
      <c r="D577" s="4" t="s">
        <v>1933</v>
      </c>
      <c r="E577" s="2">
        <v>379</v>
      </c>
      <c r="F577" s="3"/>
    </row>
    <row r="578" spans="1:6" ht="24">
      <c r="A578" s="2">
        <v>10535</v>
      </c>
      <c r="B578" s="4" t="s">
        <v>1934</v>
      </c>
      <c r="C578" s="4" t="s">
        <v>1935</v>
      </c>
      <c r="D578" s="4" t="s">
        <v>1935</v>
      </c>
      <c r="E578" s="2">
        <v>1185</v>
      </c>
      <c r="F578" s="3"/>
    </row>
    <row r="579" spans="1:6" ht="24">
      <c r="A579" s="2">
        <v>10536</v>
      </c>
      <c r="B579" s="4" t="s">
        <v>1936</v>
      </c>
      <c r="C579" s="4" t="s">
        <v>1937</v>
      </c>
      <c r="D579" s="4" t="s">
        <v>1937</v>
      </c>
      <c r="E579" s="2">
        <v>841</v>
      </c>
      <c r="F579" s="3"/>
    </row>
    <row r="580" spans="1:6" ht="24">
      <c r="A580" s="2">
        <v>10537</v>
      </c>
      <c r="B580" s="4" t="s">
        <v>1938</v>
      </c>
      <c r="C580" s="4" t="s">
        <v>1939</v>
      </c>
      <c r="D580" s="4" t="s">
        <v>1939</v>
      </c>
      <c r="E580" s="2">
        <v>976</v>
      </c>
      <c r="F580" s="3"/>
    </row>
    <row r="581" spans="1:6" ht="24">
      <c r="A581" s="2">
        <v>10538</v>
      </c>
      <c r="B581" s="4" t="s">
        <v>1476</v>
      </c>
      <c r="C581" s="4" t="s">
        <v>1940</v>
      </c>
      <c r="D581" s="4" t="s">
        <v>1940</v>
      </c>
      <c r="E581" s="2">
        <v>87</v>
      </c>
      <c r="F581" s="3"/>
    </row>
    <row r="582" spans="1:6" ht="24">
      <c r="A582" s="2">
        <v>10539</v>
      </c>
      <c r="B582" s="4" t="s">
        <v>1941</v>
      </c>
      <c r="C582" s="4" t="s">
        <v>1942</v>
      </c>
      <c r="D582" s="4" t="s">
        <v>1942</v>
      </c>
      <c r="E582" s="2">
        <v>654</v>
      </c>
      <c r="F582" s="3"/>
    </row>
    <row r="583" spans="1:6" ht="24">
      <c r="A583" s="2">
        <v>10540</v>
      </c>
      <c r="B583" s="4" t="s">
        <v>1943</v>
      </c>
      <c r="C583" s="4" t="s">
        <v>1944</v>
      </c>
      <c r="D583" s="4" t="s">
        <v>1944</v>
      </c>
      <c r="E583" s="2">
        <v>180</v>
      </c>
      <c r="F583" s="3"/>
    </row>
    <row r="584" spans="1:6" ht="24">
      <c r="A584" s="2">
        <v>10541</v>
      </c>
      <c r="B584" s="4" t="s">
        <v>1945</v>
      </c>
      <c r="C584" s="4" t="s">
        <v>1946</v>
      </c>
      <c r="D584" s="4" t="s">
        <v>1946</v>
      </c>
      <c r="E584" s="2">
        <v>1068</v>
      </c>
      <c r="F584" s="3"/>
    </row>
    <row r="585" spans="1:6" ht="24">
      <c r="A585" s="2">
        <v>10542</v>
      </c>
      <c r="B585" s="4" t="s">
        <v>1947</v>
      </c>
      <c r="C585" s="4" t="s">
        <v>1272</v>
      </c>
      <c r="D585" s="4" t="s">
        <v>1273</v>
      </c>
      <c r="E585" s="2">
        <v>154</v>
      </c>
      <c r="F585" s="3"/>
    </row>
    <row r="586" spans="1:6" ht="24">
      <c r="A586" s="2">
        <v>10543</v>
      </c>
      <c r="B586" s="4" t="s">
        <v>1480</v>
      </c>
      <c r="C586" s="4" t="s">
        <v>1274</v>
      </c>
      <c r="D586" s="4" t="s">
        <v>1274</v>
      </c>
      <c r="E586" s="2">
        <v>1963</v>
      </c>
      <c r="F586" s="3"/>
    </row>
    <row r="587" spans="1:6" ht="24">
      <c r="A587" s="2">
        <v>10544</v>
      </c>
      <c r="B587" s="4" t="s">
        <v>2157</v>
      </c>
      <c r="C587" s="4" t="s">
        <v>1275</v>
      </c>
      <c r="D587" s="4" t="s">
        <v>1275</v>
      </c>
      <c r="E587" s="2">
        <v>406</v>
      </c>
      <c r="F587" s="3"/>
    </row>
    <row r="588" spans="1:6" ht="24">
      <c r="A588" s="2">
        <v>10545</v>
      </c>
      <c r="B588" s="4" t="s">
        <v>1276</v>
      </c>
      <c r="C588" s="4" t="s">
        <v>1277</v>
      </c>
      <c r="D588" s="4" t="s">
        <v>1277</v>
      </c>
      <c r="E588" s="2">
        <v>252</v>
      </c>
      <c r="F588" s="3"/>
    </row>
    <row r="589" spans="1:6" ht="24">
      <c r="A589" s="2">
        <v>10546</v>
      </c>
      <c r="B589" s="4" t="s">
        <v>1278</v>
      </c>
      <c r="C589" s="4" t="s">
        <v>1279</v>
      </c>
      <c r="D589" s="4" t="s">
        <v>1279</v>
      </c>
      <c r="E589" s="2">
        <v>479</v>
      </c>
      <c r="F589" s="3"/>
    </row>
    <row r="590" spans="1:6" ht="24">
      <c r="A590" s="2">
        <v>10547</v>
      </c>
      <c r="B590" s="4" t="s">
        <v>1280</v>
      </c>
      <c r="C590" s="4" t="s">
        <v>1281</v>
      </c>
      <c r="D590" s="4" t="s">
        <v>1281</v>
      </c>
      <c r="E590" s="2">
        <v>1115</v>
      </c>
      <c r="F590" s="3"/>
    </row>
    <row r="591" spans="1:6" ht="24">
      <c r="A591" s="2">
        <v>10548</v>
      </c>
      <c r="B591" s="4" t="s">
        <v>2063</v>
      </c>
      <c r="C591" s="4" t="s">
        <v>1282</v>
      </c>
      <c r="D591" s="4" t="s">
        <v>1282</v>
      </c>
      <c r="E591" s="2">
        <v>824</v>
      </c>
      <c r="F591" s="3"/>
    </row>
    <row r="592" spans="1:6" ht="36">
      <c r="A592" s="2">
        <v>10549</v>
      </c>
      <c r="B592" s="4" t="s">
        <v>1283</v>
      </c>
      <c r="C592" s="4" t="s">
        <v>1284</v>
      </c>
      <c r="D592" s="4" t="s">
        <v>1284</v>
      </c>
      <c r="E592" s="2">
        <v>1766</v>
      </c>
      <c r="F592" s="3"/>
    </row>
    <row r="593" spans="1:6" ht="24">
      <c r="A593" s="2">
        <v>10550</v>
      </c>
      <c r="B593" s="4" t="s">
        <v>1285</v>
      </c>
      <c r="C593" s="4" t="s">
        <v>1286</v>
      </c>
      <c r="D593" s="4" t="s">
        <v>1286</v>
      </c>
      <c r="E593" s="2">
        <v>1527</v>
      </c>
      <c r="F593" s="3"/>
    </row>
    <row r="594" spans="1:6" ht="36">
      <c r="A594" s="2">
        <v>10551</v>
      </c>
      <c r="B594" s="4" t="s">
        <v>1287</v>
      </c>
      <c r="C594" s="4" t="s">
        <v>1288</v>
      </c>
      <c r="D594" s="4" t="s">
        <v>1288</v>
      </c>
      <c r="E594" s="2">
        <v>459</v>
      </c>
      <c r="F594" s="3"/>
    </row>
    <row r="595" spans="1:6" ht="24">
      <c r="A595" s="2">
        <v>10552</v>
      </c>
      <c r="B595" s="4" t="s">
        <v>1289</v>
      </c>
      <c r="C595" s="4" t="s">
        <v>1290</v>
      </c>
      <c r="D595" s="4" t="s">
        <v>1290</v>
      </c>
      <c r="E595" s="2">
        <v>316</v>
      </c>
      <c r="F595" s="3"/>
    </row>
    <row r="596" spans="1:6" ht="24">
      <c r="A596" s="2">
        <v>10553</v>
      </c>
      <c r="B596" s="4" t="s">
        <v>2313</v>
      </c>
      <c r="C596" s="4" t="s">
        <v>1291</v>
      </c>
      <c r="D596" s="4" t="s">
        <v>1291</v>
      </c>
      <c r="E596" s="2">
        <v>978</v>
      </c>
      <c r="F596" s="3"/>
    </row>
    <row r="597" spans="1:6" ht="36">
      <c r="A597" s="2">
        <v>10554</v>
      </c>
      <c r="B597" s="4" t="s">
        <v>1292</v>
      </c>
      <c r="C597" s="4" t="s">
        <v>1293</v>
      </c>
      <c r="D597" s="4" t="s">
        <v>1293</v>
      </c>
      <c r="E597" s="2">
        <v>225</v>
      </c>
      <c r="F597" s="3"/>
    </row>
    <row r="598" spans="1:6" ht="24">
      <c r="A598" s="2">
        <v>10555</v>
      </c>
      <c r="B598" s="4" t="s">
        <v>1294</v>
      </c>
      <c r="C598" s="4" t="s">
        <v>1295</v>
      </c>
      <c r="D598" s="4" t="s">
        <v>1295</v>
      </c>
      <c r="E598" s="2">
        <v>1378</v>
      </c>
      <c r="F598" s="3"/>
    </row>
    <row r="599" spans="1:6" ht="24">
      <c r="A599" s="2">
        <v>10556</v>
      </c>
      <c r="B599" s="4" t="s">
        <v>1296</v>
      </c>
      <c r="C599" s="4" t="s">
        <v>1297</v>
      </c>
      <c r="D599" s="4" t="s">
        <v>1297</v>
      </c>
      <c r="E599" s="2">
        <v>481</v>
      </c>
      <c r="F599" s="3"/>
    </row>
    <row r="600" spans="1:6" ht="36">
      <c r="A600" s="2">
        <v>10557</v>
      </c>
      <c r="B600" s="4" t="s">
        <v>1298</v>
      </c>
      <c r="C600" s="4" t="s">
        <v>1299</v>
      </c>
      <c r="D600" s="4" t="s">
        <v>1299</v>
      </c>
      <c r="E600" s="2">
        <v>1739</v>
      </c>
      <c r="F600" s="3"/>
    </row>
    <row r="601" spans="1:6" ht="24">
      <c r="A601" s="2">
        <v>10558</v>
      </c>
      <c r="B601" s="4" t="s">
        <v>1300</v>
      </c>
      <c r="C601" s="4" t="s">
        <v>1301</v>
      </c>
      <c r="D601" s="4" t="s">
        <v>1301</v>
      </c>
      <c r="E601" s="2">
        <v>1681</v>
      </c>
      <c r="F601" s="3"/>
    </row>
    <row r="602" spans="1:6" ht="24">
      <c r="A602" s="2">
        <v>10559</v>
      </c>
      <c r="B602" s="4" t="s">
        <v>1302</v>
      </c>
      <c r="C602" s="4" t="s">
        <v>1303</v>
      </c>
      <c r="D602" s="4" t="s">
        <v>1303</v>
      </c>
      <c r="E602" s="2">
        <v>221</v>
      </c>
      <c r="F602" s="3"/>
    </row>
    <row r="603" spans="1:6" ht="24">
      <c r="A603" s="2">
        <v>10560</v>
      </c>
      <c r="B603" s="4" t="s">
        <v>1304</v>
      </c>
      <c r="C603" s="4" t="s">
        <v>1305</v>
      </c>
      <c r="D603" s="4" t="s">
        <v>1305</v>
      </c>
      <c r="E603" s="2">
        <v>1160</v>
      </c>
      <c r="F603" s="3"/>
    </row>
    <row r="604" spans="1:6" ht="24">
      <c r="A604" s="2">
        <v>10561</v>
      </c>
      <c r="B604" s="4" t="s">
        <v>1306</v>
      </c>
      <c r="C604" s="4" t="s">
        <v>1307</v>
      </c>
      <c r="D604" s="4" t="s">
        <v>1307</v>
      </c>
      <c r="E604" s="2">
        <v>438</v>
      </c>
      <c r="F604" s="3"/>
    </row>
    <row r="605" spans="1:6" ht="24">
      <c r="A605" s="2">
        <v>10562</v>
      </c>
      <c r="B605" s="4" t="s">
        <v>1308</v>
      </c>
      <c r="C605" s="4" t="s">
        <v>1309</v>
      </c>
      <c r="D605" s="4" t="s">
        <v>1309</v>
      </c>
      <c r="E605" s="2">
        <v>188</v>
      </c>
      <c r="F605" s="3"/>
    </row>
    <row r="606" spans="1:6" ht="24">
      <c r="A606" s="2">
        <v>10563</v>
      </c>
      <c r="B606" s="4" t="s">
        <v>1310</v>
      </c>
      <c r="C606" s="4" t="s">
        <v>1311</v>
      </c>
      <c r="D606" s="4" t="s">
        <v>1311</v>
      </c>
      <c r="E606" s="2">
        <v>196</v>
      </c>
      <c r="F606" s="3"/>
    </row>
    <row r="607" spans="1:7" ht="12.75">
      <c r="A607" s="7" t="s">
        <v>2366</v>
      </c>
      <c r="B607" s="7"/>
      <c r="C607" s="7"/>
      <c r="D607" s="7"/>
      <c r="E607" s="7"/>
      <c r="F607" s="3"/>
      <c r="G607">
        <f>SUM(E610:E692)+E695+E696</f>
        <v>116220</v>
      </c>
    </row>
    <row r="608" spans="1:6" ht="12.75">
      <c r="A608" s="8" t="s">
        <v>2377</v>
      </c>
      <c r="B608" s="8"/>
      <c r="C608" s="8"/>
      <c r="D608" s="8"/>
      <c r="E608" s="8"/>
      <c r="F608" s="3"/>
    </row>
    <row r="609" spans="1:6" ht="108">
      <c r="A609" s="1" t="s">
        <v>2378</v>
      </c>
      <c r="B609" s="1" t="s">
        <v>2384</v>
      </c>
      <c r="C609" s="1" t="s">
        <v>2385</v>
      </c>
      <c r="D609" s="1" t="s">
        <v>2386</v>
      </c>
      <c r="E609" s="1" t="s">
        <v>2379</v>
      </c>
      <c r="F609" s="3"/>
    </row>
    <row r="610" spans="1:6" ht="36">
      <c r="A610" s="2">
        <v>10564</v>
      </c>
      <c r="B610" s="4" t="s">
        <v>1312</v>
      </c>
      <c r="C610" s="4" t="s">
        <v>1313</v>
      </c>
      <c r="D610" s="4" t="s">
        <v>1313</v>
      </c>
      <c r="E610" s="2">
        <v>1810</v>
      </c>
      <c r="F610" s="3"/>
    </row>
    <row r="611" spans="1:6" ht="72">
      <c r="A611" s="2">
        <v>10565</v>
      </c>
      <c r="B611" s="4" t="s">
        <v>1314</v>
      </c>
      <c r="C611" s="4" t="s">
        <v>1315</v>
      </c>
      <c r="D611" s="4" t="s">
        <v>1315</v>
      </c>
      <c r="E611" s="2">
        <v>1158</v>
      </c>
      <c r="F611" s="3"/>
    </row>
    <row r="612" spans="1:6" ht="36">
      <c r="A612" s="2">
        <v>10566</v>
      </c>
      <c r="B612" s="4" t="s">
        <v>1316</v>
      </c>
      <c r="C612" s="4" t="s">
        <v>1317</v>
      </c>
      <c r="D612" s="4" t="s">
        <v>1317</v>
      </c>
      <c r="E612" s="2">
        <v>2421</v>
      </c>
      <c r="F612" s="3"/>
    </row>
    <row r="613" spans="1:6" ht="108">
      <c r="A613" s="2">
        <v>10567</v>
      </c>
      <c r="B613" s="4" t="s">
        <v>1318</v>
      </c>
      <c r="C613" s="4" t="s">
        <v>1319</v>
      </c>
      <c r="D613" s="4" t="s">
        <v>1319</v>
      </c>
      <c r="E613" s="2">
        <v>1825</v>
      </c>
      <c r="F613" s="3"/>
    </row>
    <row r="614" spans="1:6" ht="36">
      <c r="A614" s="2">
        <v>10568</v>
      </c>
      <c r="B614" s="4" t="s">
        <v>1320</v>
      </c>
      <c r="C614" s="4" t="s">
        <v>1321</v>
      </c>
      <c r="D614" s="4" t="s">
        <v>1321</v>
      </c>
      <c r="E614" s="2">
        <v>1832</v>
      </c>
      <c r="F614" s="3"/>
    </row>
    <row r="615" spans="1:6" ht="36">
      <c r="A615" s="2">
        <v>10569</v>
      </c>
      <c r="B615" s="4" t="s">
        <v>1322</v>
      </c>
      <c r="C615" s="4" t="s">
        <v>1323</v>
      </c>
      <c r="D615" s="4" t="s">
        <v>1323</v>
      </c>
      <c r="E615" s="2">
        <v>788</v>
      </c>
      <c r="F615" s="3"/>
    </row>
    <row r="616" spans="1:6" ht="36">
      <c r="A616" s="2">
        <v>10570</v>
      </c>
      <c r="B616" s="4" t="s">
        <v>1324</v>
      </c>
      <c r="C616" s="4" t="s">
        <v>1325</v>
      </c>
      <c r="D616" s="4" t="s">
        <v>1325</v>
      </c>
      <c r="E616" s="2">
        <v>405</v>
      </c>
      <c r="F616" s="3"/>
    </row>
    <row r="617" spans="1:6" ht="36">
      <c r="A617" s="2">
        <v>10571</v>
      </c>
      <c r="B617" s="4" t="s">
        <v>1326</v>
      </c>
      <c r="C617" s="4" t="s">
        <v>1327</v>
      </c>
      <c r="D617" s="4" t="s">
        <v>1327</v>
      </c>
      <c r="E617" s="2">
        <v>2025</v>
      </c>
      <c r="F617" s="3"/>
    </row>
    <row r="618" spans="1:6" ht="36">
      <c r="A618" s="2">
        <v>10572</v>
      </c>
      <c r="B618" s="4" t="s">
        <v>1328</v>
      </c>
      <c r="C618" s="4" t="s">
        <v>1329</v>
      </c>
      <c r="D618" s="4" t="s">
        <v>1329</v>
      </c>
      <c r="E618" s="2">
        <v>1279</v>
      </c>
      <c r="F618" s="3"/>
    </row>
    <row r="619" spans="1:6" ht="36">
      <c r="A619" s="2">
        <v>10573</v>
      </c>
      <c r="B619" s="4" t="s">
        <v>1330</v>
      </c>
      <c r="C619" s="4" t="s">
        <v>1331</v>
      </c>
      <c r="D619" s="4" t="s">
        <v>1331</v>
      </c>
      <c r="E619" s="2">
        <v>2414</v>
      </c>
      <c r="F619" s="3"/>
    </row>
    <row r="620" spans="1:6" ht="36">
      <c r="A620" s="2">
        <v>10574</v>
      </c>
      <c r="B620" s="4" t="s">
        <v>1332</v>
      </c>
      <c r="C620" s="4" t="s">
        <v>1333</v>
      </c>
      <c r="D620" s="4" t="s">
        <v>1333</v>
      </c>
      <c r="E620" s="2">
        <v>2163</v>
      </c>
      <c r="F620" s="3"/>
    </row>
    <row r="621" spans="1:6" ht="36">
      <c r="A621" s="2">
        <v>10575</v>
      </c>
      <c r="B621" s="4" t="s">
        <v>1334</v>
      </c>
      <c r="C621" s="4" t="s">
        <v>1335</v>
      </c>
      <c r="D621" s="4" t="s">
        <v>1335</v>
      </c>
      <c r="E621" s="2">
        <v>787</v>
      </c>
      <c r="F621" s="3"/>
    </row>
    <row r="622" spans="1:6" ht="36">
      <c r="A622" s="2">
        <v>10576</v>
      </c>
      <c r="B622" s="4" t="s">
        <v>1336</v>
      </c>
      <c r="C622" s="4" t="s">
        <v>1337</v>
      </c>
      <c r="D622" s="4" t="s">
        <v>1337</v>
      </c>
      <c r="E622" s="2">
        <v>802</v>
      </c>
      <c r="F622" s="3"/>
    </row>
    <row r="623" spans="1:6" ht="36">
      <c r="A623" s="2">
        <v>10577</v>
      </c>
      <c r="B623" s="4" t="s">
        <v>1338</v>
      </c>
      <c r="C623" s="4" t="s">
        <v>1339</v>
      </c>
      <c r="D623" s="4" t="s">
        <v>1339</v>
      </c>
      <c r="E623" s="2">
        <v>1520</v>
      </c>
      <c r="F623" s="3"/>
    </row>
    <row r="624" spans="1:6" ht="36">
      <c r="A624" s="2">
        <v>10578</v>
      </c>
      <c r="B624" s="4" t="s">
        <v>1340</v>
      </c>
      <c r="C624" s="4" t="s">
        <v>1341</v>
      </c>
      <c r="D624" s="4" t="s">
        <v>1341</v>
      </c>
      <c r="E624" s="2">
        <v>1993</v>
      </c>
      <c r="F624" s="3"/>
    </row>
    <row r="625" spans="1:6" ht="84">
      <c r="A625" s="2">
        <v>10579</v>
      </c>
      <c r="B625" s="4" t="s">
        <v>1342</v>
      </c>
      <c r="C625" s="4" t="s">
        <v>1343</v>
      </c>
      <c r="D625" s="4" t="s">
        <v>1343</v>
      </c>
      <c r="E625" s="2">
        <v>1934</v>
      </c>
      <c r="F625" s="3"/>
    </row>
    <row r="626" spans="1:6" ht="72">
      <c r="A626" s="2">
        <v>10580</v>
      </c>
      <c r="B626" s="4" t="s">
        <v>1344</v>
      </c>
      <c r="C626" s="4" t="s">
        <v>1345</v>
      </c>
      <c r="D626" s="4" t="s">
        <v>1345</v>
      </c>
      <c r="E626" s="2">
        <v>1843</v>
      </c>
      <c r="F626" s="3"/>
    </row>
    <row r="627" spans="1:6" ht="36">
      <c r="A627" s="2">
        <v>10581</v>
      </c>
      <c r="B627" s="4" t="s">
        <v>1346</v>
      </c>
      <c r="C627" s="4" t="s">
        <v>1347</v>
      </c>
      <c r="D627" s="4" t="s">
        <v>1348</v>
      </c>
      <c r="E627" s="2">
        <v>856</v>
      </c>
      <c r="F627" s="3"/>
    </row>
    <row r="628" spans="1:6" ht="36">
      <c r="A628" s="2">
        <v>10582</v>
      </c>
      <c r="B628" s="4" t="s">
        <v>1349</v>
      </c>
      <c r="C628" s="4" t="s">
        <v>1350</v>
      </c>
      <c r="D628" s="4" t="s">
        <v>1351</v>
      </c>
      <c r="E628" s="2">
        <v>1599</v>
      </c>
      <c r="F628" s="3"/>
    </row>
    <row r="629" spans="1:6" ht="36">
      <c r="A629" s="5">
        <v>10583</v>
      </c>
      <c r="B629" s="4" t="s">
        <v>1352</v>
      </c>
      <c r="C629" s="4" t="s">
        <v>1353</v>
      </c>
      <c r="D629" s="4" t="s">
        <v>1353</v>
      </c>
      <c r="E629" s="2">
        <v>1302</v>
      </c>
      <c r="F629" s="3"/>
    </row>
    <row r="630" spans="1:6" ht="36">
      <c r="A630" s="5">
        <v>10584</v>
      </c>
      <c r="B630" s="4" t="s">
        <v>1354</v>
      </c>
      <c r="C630" s="4" t="s">
        <v>1355</v>
      </c>
      <c r="D630" s="4" t="s">
        <v>1355</v>
      </c>
      <c r="E630" s="2">
        <v>418</v>
      </c>
      <c r="F630" s="3"/>
    </row>
    <row r="631" spans="1:6" ht="48">
      <c r="A631" s="5">
        <v>10585</v>
      </c>
      <c r="B631" s="4" t="s">
        <v>1356</v>
      </c>
      <c r="C631" s="4" t="s">
        <v>1357</v>
      </c>
      <c r="D631" s="4" t="s">
        <v>1357</v>
      </c>
      <c r="E631" s="2">
        <v>1023</v>
      </c>
      <c r="F631" s="3"/>
    </row>
    <row r="632" spans="1:6" ht="108">
      <c r="A632" s="5">
        <v>10586</v>
      </c>
      <c r="B632" s="4" t="s">
        <v>887</v>
      </c>
      <c r="C632" s="4" t="s">
        <v>888</v>
      </c>
      <c r="D632" s="4" t="s">
        <v>888</v>
      </c>
      <c r="E632" s="2">
        <v>1776</v>
      </c>
      <c r="F632" s="3"/>
    </row>
    <row r="633" spans="1:6" ht="96">
      <c r="A633" s="5">
        <v>10587</v>
      </c>
      <c r="B633" s="4" t="s">
        <v>889</v>
      </c>
      <c r="C633" s="4" t="s">
        <v>890</v>
      </c>
      <c r="D633" s="4" t="s">
        <v>890</v>
      </c>
      <c r="E633" s="2">
        <v>1790</v>
      </c>
      <c r="F633" s="3"/>
    </row>
    <row r="634" spans="1:6" ht="36">
      <c r="A634" s="5">
        <v>10588</v>
      </c>
      <c r="B634" s="4" t="s">
        <v>891</v>
      </c>
      <c r="C634" s="4" t="s">
        <v>1373</v>
      </c>
      <c r="D634" s="4" t="s">
        <v>1373</v>
      </c>
      <c r="E634" s="2">
        <v>2266</v>
      </c>
      <c r="F634" s="3"/>
    </row>
    <row r="635" spans="1:6" ht="36">
      <c r="A635" s="5">
        <v>10589</v>
      </c>
      <c r="B635" s="4" t="s">
        <v>1374</v>
      </c>
      <c r="C635" s="4" t="s">
        <v>1375</v>
      </c>
      <c r="D635" s="4" t="s">
        <v>1375</v>
      </c>
      <c r="E635" s="2">
        <v>770</v>
      </c>
      <c r="F635" s="3"/>
    </row>
    <row r="636" spans="1:6" ht="36">
      <c r="A636" s="5">
        <v>10590</v>
      </c>
      <c r="B636" s="4" t="s">
        <v>1376</v>
      </c>
      <c r="C636" s="4" t="s">
        <v>1377</v>
      </c>
      <c r="D636" s="4" t="s">
        <v>1377</v>
      </c>
      <c r="E636" s="2">
        <v>1651</v>
      </c>
      <c r="F636" s="3"/>
    </row>
    <row r="637" spans="1:6" ht="36">
      <c r="A637" s="5">
        <v>10591</v>
      </c>
      <c r="B637" s="4" t="s">
        <v>1378</v>
      </c>
      <c r="C637" s="4" t="s">
        <v>1379</v>
      </c>
      <c r="D637" s="4" t="s">
        <v>1379</v>
      </c>
      <c r="E637" s="2">
        <v>2222</v>
      </c>
      <c r="F637" s="3"/>
    </row>
    <row r="638" spans="1:6" ht="48">
      <c r="A638" s="5">
        <v>10592</v>
      </c>
      <c r="B638" s="4" t="s">
        <v>1380</v>
      </c>
      <c r="C638" s="4" t="s">
        <v>1381</v>
      </c>
      <c r="D638" s="4" t="s">
        <v>1381</v>
      </c>
      <c r="E638" s="2">
        <v>1156</v>
      </c>
      <c r="F638" s="3"/>
    </row>
    <row r="639" spans="1:6" ht="36">
      <c r="A639" s="5">
        <v>10593</v>
      </c>
      <c r="B639" s="4" t="s">
        <v>1382</v>
      </c>
      <c r="C639" s="4" t="s">
        <v>1383</v>
      </c>
      <c r="D639" s="4" t="s">
        <v>1383</v>
      </c>
      <c r="E639" s="2">
        <v>1726</v>
      </c>
      <c r="F639" s="3"/>
    </row>
    <row r="640" spans="1:6" ht="36">
      <c r="A640" s="5">
        <v>10594</v>
      </c>
      <c r="B640" s="4" t="s">
        <v>1384</v>
      </c>
      <c r="C640" s="4" t="s">
        <v>1385</v>
      </c>
      <c r="D640" s="4" t="s">
        <v>1385</v>
      </c>
      <c r="E640" s="2">
        <v>756</v>
      </c>
      <c r="F640" s="3"/>
    </row>
    <row r="641" spans="1:6" ht="36">
      <c r="A641" s="5">
        <v>10595</v>
      </c>
      <c r="B641" s="4" t="s">
        <v>1386</v>
      </c>
      <c r="C641" s="4" t="s">
        <v>1387</v>
      </c>
      <c r="D641" s="4" t="s">
        <v>1388</v>
      </c>
      <c r="E641" s="2">
        <v>811</v>
      </c>
      <c r="F641" s="3"/>
    </row>
    <row r="642" spans="1:6" ht="36">
      <c r="A642" s="2">
        <v>10596</v>
      </c>
      <c r="B642" s="4" t="s">
        <v>1389</v>
      </c>
      <c r="C642" s="4" t="s">
        <v>1390</v>
      </c>
      <c r="D642" s="4" t="s">
        <v>1390</v>
      </c>
      <c r="E642" s="2">
        <v>1443</v>
      </c>
      <c r="F642" s="3"/>
    </row>
    <row r="643" spans="1:6" ht="36">
      <c r="A643" s="2">
        <v>10597</v>
      </c>
      <c r="B643" s="4" t="s">
        <v>1391</v>
      </c>
      <c r="C643" s="4" t="s">
        <v>1392</v>
      </c>
      <c r="D643" s="4" t="s">
        <v>1392</v>
      </c>
      <c r="E643" s="2">
        <v>1552</v>
      </c>
      <c r="F643" s="3"/>
    </row>
    <row r="644" spans="1:6" ht="36">
      <c r="A644" s="2">
        <v>10598</v>
      </c>
      <c r="B644" s="4" t="s">
        <v>907</v>
      </c>
      <c r="C644" s="4" t="s">
        <v>908</v>
      </c>
      <c r="D644" s="4" t="s">
        <v>908</v>
      </c>
      <c r="E644" s="2">
        <v>1754</v>
      </c>
      <c r="F644" s="3"/>
    </row>
    <row r="645" spans="1:6" ht="36">
      <c r="A645" s="2">
        <v>10599</v>
      </c>
      <c r="B645" s="4" t="s">
        <v>909</v>
      </c>
      <c r="C645" s="4" t="s">
        <v>910</v>
      </c>
      <c r="D645" s="4" t="s">
        <v>910</v>
      </c>
      <c r="E645" s="2">
        <v>771</v>
      </c>
      <c r="F645" s="3"/>
    </row>
    <row r="646" spans="1:6" ht="36">
      <c r="A646" s="2">
        <v>10600</v>
      </c>
      <c r="B646" s="4" t="s">
        <v>911</v>
      </c>
      <c r="C646" s="4" t="s">
        <v>912</v>
      </c>
      <c r="D646" s="4" t="s">
        <v>912</v>
      </c>
      <c r="E646" s="2">
        <v>740</v>
      </c>
      <c r="F646" s="3"/>
    </row>
    <row r="647" spans="1:6" ht="36">
      <c r="A647" s="5">
        <v>10601</v>
      </c>
      <c r="B647" s="4" t="s">
        <v>913</v>
      </c>
      <c r="C647" s="4" t="s">
        <v>914</v>
      </c>
      <c r="D647" s="4" t="s">
        <v>914</v>
      </c>
      <c r="E647" s="2">
        <v>2101</v>
      </c>
      <c r="F647" s="3"/>
    </row>
    <row r="648" spans="1:6" ht="36">
      <c r="A648" s="5">
        <v>10602</v>
      </c>
      <c r="B648" s="4" t="s">
        <v>2136</v>
      </c>
      <c r="C648" s="4" t="s">
        <v>915</v>
      </c>
      <c r="D648" s="4" t="s">
        <v>915</v>
      </c>
      <c r="E648" s="2">
        <v>482</v>
      </c>
      <c r="F648" s="3"/>
    </row>
    <row r="649" spans="1:6" ht="36">
      <c r="A649" s="5">
        <v>10603</v>
      </c>
      <c r="B649" s="4" t="s">
        <v>916</v>
      </c>
      <c r="C649" s="4" t="s">
        <v>917</v>
      </c>
      <c r="D649" s="4" t="s">
        <v>917</v>
      </c>
      <c r="E649" s="2">
        <v>526</v>
      </c>
      <c r="F649" s="3"/>
    </row>
    <row r="650" spans="1:6" ht="48">
      <c r="A650" s="2">
        <v>10604</v>
      </c>
      <c r="B650" s="4" t="s">
        <v>918</v>
      </c>
      <c r="C650" s="4" t="s">
        <v>919</v>
      </c>
      <c r="D650" s="4" t="s">
        <v>919</v>
      </c>
      <c r="E650" s="2">
        <v>2425</v>
      </c>
      <c r="F650" s="3"/>
    </row>
    <row r="651" spans="1:6" ht="72">
      <c r="A651" s="2">
        <v>10605</v>
      </c>
      <c r="B651" s="4" t="s">
        <v>920</v>
      </c>
      <c r="C651" s="4" t="s">
        <v>1404</v>
      </c>
      <c r="D651" s="4" t="s">
        <v>1404</v>
      </c>
      <c r="E651" s="2">
        <v>2414</v>
      </c>
      <c r="F651" s="3"/>
    </row>
    <row r="652" spans="1:6" ht="36">
      <c r="A652" s="2">
        <v>10606</v>
      </c>
      <c r="B652" s="4" t="s">
        <v>1405</v>
      </c>
      <c r="C652" s="4" t="s">
        <v>1406</v>
      </c>
      <c r="D652" s="4" t="s">
        <v>1406</v>
      </c>
      <c r="E652" s="2">
        <v>1700</v>
      </c>
      <c r="F652" s="3"/>
    </row>
    <row r="653" spans="1:6" ht="36">
      <c r="A653" s="2">
        <v>10607</v>
      </c>
      <c r="B653" s="4" t="s">
        <v>1407</v>
      </c>
      <c r="C653" s="4" t="s">
        <v>1408</v>
      </c>
      <c r="D653" s="4" t="s">
        <v>1408</v>
      </c>
      <c r="E653" s="2">
        <v>1692</v>
      </c>
      <c r="F653" s="3"/>
    </row>
    <row r="654" spans="1:6" ht="36">
      <c r="A654" s="2">
        <v>10608</v>
      </c>
      <c r="B654" s="4" t="s">
        <v>1409</v>
      </c>
      <c r="C654" s="4" t="s">
        <v>1410</v>
      </c>
      <c r="D654" s="4" t="s">
        <v>1410</v>
      </c>
      <c r="E654" s="2">
        <v>870</v>
      </c>
      <c r="F654" s="3"/>
    </row>
    <row r="655" spans="1:6" ht="36">
      <c r="A655" s="2">
        <v>10609</v>
      </c>
      <c r="B655" s="4" t="s">
        <v>1411</v>
      </c>
      <c r="C655" s="4" t="s">
        <v>1412</v>
      </c>
      <c r="D655" s="4" t="s">
        <v>1412</v>
      </c>
      <c r="E655" s="2">
        <v>1728</v>
      </c>
      <c r="F655" s="3"/>
    </row>
    <row r="656" spans="1:6" ht="36">
      <c r="A656" s="2">
        <v>10610</v>
      </c>
      <c r="B656" s="4" t="s">
        <v>1413</v>
      </c>
      <c r="C656" s="4" t="s">
        <v>1414</v>
      </c>
      <c r="D656" s="4" t="s">
        <v>1414</v>
      </c>
      <c r="E656" s="2">
        <v>1179</v>
      </c>
      <c r="F656" s="3"/>
    </row>
    <row r="657" spans="1:6" ht="36">
      <c r="A657" s="2">
        <v>10611</v>
      </c>
      <c r="B657" s="4" t="s">
        <v>1415</v>
      </c>
      <c r="C657" s="4" t="s">
        <v>1416</v>
      </c>
      <c r="D657" s="4" t="s">
        <v>1416</v>
      </c>
      <c r="E657" s="2">
        <v>528</v>
      </c>
      <c r="F657" s="3"/>
    </row>
    <row r="658" spans="1:6" ht="36">
      <c r="A658" s="2">
        <v>10612</v>
      </c>
      <c r="B658" s="4" t="s">
        <v>1417</v>
      </c>
      <c r="C658" s="4" t="s">
        <v>1418</v>
      </c>
      <c r="D658" s="4" t="s">
        <v>1418</v>
      </c>
      <c r="E658" s="2">
        <v>1778</v>
      </c>
      <c r="F658" s="3"/>
    </row>
    <row r="659" spans="1:6" ht="36">
      <c r="A659" s="2">
        <v>10613</v>
      </c>
      <c r="B659" s="4" t="s">
        <v>1419</v>
      </c>
      <c r="C659" s="4" t="s">
        <v>1420</v>
      </c>
      <c r="D659" s="4" t="s">
        <v>1420</v>
      </c>
      <c r="E659" s="2">
        <v>770</v>
      </c>
      <c r="F659" s="3"/>
    </row>
    <row r="660" spans="1:6" ht="36">
      <c r="A660" s="2">
        <v>10614</v>
      </c>
      <c r="B660" s="4" t="s">
        <v>1421</v>
      </c>
      <c r="C660" s="4" t="s">
        <v>1422</v>
      </c>
      <c r="D660" s="4" t="s">
        <v>1422</v>
      </c>
      <c r="E660" s="2">
        <v>799</v>
      </c>
      <c r="F660" s="3"/>
    </row>
    <row r="661" spans="1:6" ht="36">
      <c r="A661" s="2">
        <v>10615</v>
      </c>
      <c r="B661" s="4" t="s">
        <v>1423</v>
      </c>
      <c r="C661" s="4" t="s">
        <v>1424</v>
      </c>
      <c r="D661" s="4" t="s">
        <v>928</v>
      </c>
      <c r="E661" s="2">
        <v>1783</v>
      </c>
      <c r="F661" s="3"/>
    </row>
    <row r="662" spans="1:6" ht="36">
      <c r="A662" s="2">
        <v>10616</v>
      </c>
      <c r="B662" s="4" t="s">
        <v>929</v>
      </c>
      <c r="C662" s="4" t="s">
        <v>930</v>
      </c>
      <c r="D662" s="4" t="s">
        <v>930</v>
      </c>
      <c r="E662" s="2">
        <v>1124</v>
      </c>
      <c r="F662" s="3"/>
    </row>
    <row r="663" spans="1:6" ht="36">
      <c r="A663" s="2">
        <v>10617</v>
      </c>
      <c r="B663" s="4" t="s">
        <v>931</v>
      </c>
      <c r="C663" s="4" t="s">
        <v>932</v>
      </c>
      <c r="D663" s="4" t="s">
        <v>932</v>
      </c>
      <c r="E663" s="2">
        <v>1251</v>
      </c>
      <c r="F663" s="3"/>
    </row>
    <row r="664" spans="1:6" ht="36">
      <c r="A664" s="2">
        <v>10618</v>
      </c>
      <c r="B664" s="4" t="s">
        <v>933</v>
      </c>
      <c r="C664" s="4" t="s">
        <v>934</v>
      </c>
      <c r="D664" s="4" t="s">
        <v>934</v>
      </c>
      <c r="E664" s="2">
        <v>1175</v>
      </c>
      <c r="F664" s="3"/>
    </row>
    <row r="665" spans="1:6" ht="36">
      <c r="A665" s="2">
        <v>10619</v>
      </c>
      <c r="B665" s="4" t="s">
        <v>935</v>
      </c>
      <c r="C665" s="4" t="s">
        <v>936</v>
      </c>
      <c r="D665" s="4" t="s">
        <v>936</v>
      </c>
      <c r="E665" s="2">
        <v>1631</v>
      </c>
      <c r="F665" s="3"/>
    </row>
    <row r="666" spans="1:6" ht="36">
      <c r="A666" s="2">
        <v>10620</v>
      </c>
      <c r="B666" s="4" t="s">
        <v>937</v>
      </c>
      <c r="C666" s="4" t="s">
        <v>938</v>
      </c>
      <c r="D666" s="4" t="s">
        <v>938</v>
      </c>
      <c r="E666" s="2">
        <v>1706</v>
      </c>
      <c r="F666" s="3"/>
    </row>
    <row r="667" spans="1:6" ht="36">
      <c r="A667" s="2">
        <v>10621</v>
      </c>
      <c r="B667" s="4" t="s">
        <v>939</v>
      </c>
      <c r="C667" s="4" t="s">
        <v>940</v>
      </c>
      <c r="D667" s="4" t="s">
        <v>940</v>
      </c>
      <c r="E667" s="2">
        <v>1519</v>
      </c>
      <c r="F667" s="3"/>
    </row>
    <row r="668" spans="1:6" ht="36">
      <c r="A668" s="2">
        <v>10622</v>
      </c>
      <c r="B668" s="4" t="s">
        <v>941</v>
      </c>
      <c r="C668" s="4" t="s">
        <v>942</v>
      </c>
      <c r="D668" s="4" t="s">
        <v>942</v>
      </c>
      <c r="E668" s="2">
        <v>1483</v>
      </c>
      <c r="F668" s="3"/>
    </row>
    <row r="669" spans="1:6" ht="36">
      <c r="A669" s="2">
        <v>10623</v>
      </c>
      <c r="B669" s="4" t="s">
        <v>943</v>
      </c>
      <c r="C669" s="4" t="s">
        <v>944</v>
      </c>
      <c r="D669" s="4" t="s">
        <v>944</v>
      </c>
      <c r="E669" s="2">
        <v>2283</v>
      </c>
      <c r="F669" s="3"/>
    </row>
    <row r="670" spans="1:6" ht="36">
      <c r="A670" s="2">
        <v>10624</v>
      </c>
      <c r="B670" s="4" t="s">
        <v>945</v>
      </c>
      <c r="C670" s="4" t="s">
        <v>946</v>
      </c>
      <c r="D670" s="4" t="s">
        <v>947</v>
      </c>
      <c r="E670" s="2">
        <v>540</v>
      </c>
      <c r="F670" s="3"/>
    </row>
    <row r="671" spans="1:6" ht="96">
      <c r="A671" s="2">
        <v>10625</v>
      </c>
      <c r="B671" s="4" t="s">
        <v>1448</v>
      </c>
      <c r="C671" s="4" t="s">
        <v>1449</v>
      </c>
      <c r="D671" s="4" t="s">
        <v>1449</v>
      </c>
      <c r="E671" s="2">
        <v>2230</v>
      </c>
      <c r="F671" s="3"/>
    </row>
    <row r="672" spans="1:6" ht="36">
      <c r="A672" s="2">
        <v>10626</v>
      </c>
      <c r="B672" s="4" t="s">
        <v>1450</v>
      </c>
      <c r="C672" s="4" t="s">
        <v>1451</v>
      </c>
      <c r="D672" s="4" t="s">
        <v>1451</v>
      </c>
      <c r="E672" s="2">
        <v>1197</v>
      </c>
      <c r="F672" s="3"/>
    </row>
    <row r="673" spans="1:6" ht="36">
      <c r="A673" s="2">
        <v>10627</v>
      </c>
      <c r="B673" s="4" t="s">
        <v>1452</v>
      </c>
      <c r="C673" s="4" t="s">
        <v>1453</v>
      </c>
      <c r="D673" s="4" t="s">
        <v>1453</v>
      </c>
      <c r="E673" s="2">
        <v>484</v>
      </c>
      <c r="F673" s="3"/>
    </row>
    <row r="674" spans="1:6" ht="36">
      <c r="A674" s="2">
        <v>10628</v>
      </c>
      <c r="B674" s="4" t="s">
        <v>1454</v>
      </c>
      <c r="C674" s="4" t="s">
        <v>1455</v>
      </c>
      <c r="D674" s="4" t="s">
        <v>1455</v>
      </c>
      <c r="E674" s="2">
        <v>202</v>
      </c>
      <c r="F674" s="3"/>
    </row>
    <row r="675" spans="1:6" ht="36">
      <c r="A675" s="2">
        <v>10629</v>
      </c>
      <c r="B675" s="4" t="s">
        <v>1456</v>
      </c>
      <c r="C675" s="4" t="s">
        <v>1457</v>
      </c>
      <c r="D675" s="4" t="s">
        <v>1457</v>
      </c>
      <c r="E675" s="2">
        <v>2171</v>
      </c>
      <c r="F675" s="3"/>
    </row>
    <row r="676" spans="1:6" ht="36">
      <c r="A676" s="2">
        <v>10630</v>
      </c>
      <c r="B676" s="4" t="s">
        <v>1458</v>
      </c>
      <c r="C676" s="4" t="s">
        <v>1459</v>
      </c>
      <c r="D676" s="4" t="s">
        <v>1459</v>
      </c>
      <c r="E676" s="2">
        <v>584</v>
      </c>
      <c r="F676" s="3"/>
    </row>
    <row r="677" spans="1:6" ht="36">
      <c r="A677" s="5">
        <v>10631</v>
      </c>
      <c r="B677" s="4" t="s">
        <v>1460</v>
      </c>
      <c r="C677" s="4" t="s">
        <v>1461</v>
      </c>
      <c r="D677" s="4" t="s">
        <v>1461</v>
      </c>
      <c r="E677" s="2">
        <v>1755</v>
      </c>
      <c r="F677" s="3"/>
    </row>
    <row r="678" spans="1:6" ht="36">
      <c r="A678" s="5">
        <v>10632</v>
      </c>
      <c r="B678" s="4" t="s">
        <v>1462</v>
      </c>
      <c r="C678" s="4" t="s">
        <v>1463</v>
      </c>
      <c r="D678" s="4" t="s">
        <v>1463</v>
      </c>
      <c r="E678" s="2">
        <v>404</v>
      </c>
      <c r="F678" s="3"/>
    </row>
    <row r="679" spans="1:6" ht="132">
      <c r="A679" s="5">
        <v>10633</v>
      </c>
      <c r="B679" s="4" t="s">
        <v>956</v>
      </c>
      <c r="C679" s="4" t="s">
        <v>957</v>
      </c>
      <c r="D679" s="4" t="s">
        <v>957</v>
      </c>
      <c r="E679" s="2">
        <v>1325</v>
      </c>
      <c r="F679" s="3"/>
    </row>
    <row r="680" spans="1:6" ht="60">
      <c r="A680" s="5">
        <v>10634</v>
      </c>
      <c r="B680" s="4" t="s">
        <v>958</v>
      </c>
      <c r="C680" s="4" t="s">
        <v>1498</v>
      </c>
      <c r="D680" s="4" t="s">
        <v>1498</v>
      </c>
      <c r="E680" s="2">
        <v>959</v>
      </c>
      <c r="F680" s="3"/>
    </row>
    <row r="681" spans="1:6" ht="36">
      <c r="A681" s="5">
        <v>10635</v>
      </c>
      <c r="B681" s="4" t="s">
        <v>1499</v>
      </c>
      <c r="C681" s="4" t="s">
        <v>1500</v>
      </c>
      <c r="D681" s="4" t="s">
        <v>1501</v>
      </c>
      <c r="E681" s="2">
        <v>750</v>
      </c>
      <c r="F681" s="3"/>
    </row>
    <row r="682" spans="1:6" ht="36">
      <c r="A682" s="5">
        <v>10636</v>
      </c>
      <c r="B682" s="4" t="s">
        <v>1502</v>
      </c>
      <c r="C682" s="4" t="s">
        <v>1503</v>
      </c>
      <c r="D682" s="4" t="s">
        <v>1503</v>
      </c>
      <c r="E682" s="2">
        <v>830</v>
      </c>
      <c r="F682" s="3"/>
    </row>
    <row r="683" spans="1:6" ht="24">
      <c r="A683" s="5">
        <v>10637</v>
      </c>
      <c r="B683" s="4" t="s">
        <v>1504</v>
      </c>
      <c r="C683" s="4" t="s">
        <v>1505</v>
      </c>
      <c r="D683" s="4" t="s">
        <v>1505</v>
      </c>
      <c r="E683" s="2">
        <v>176</v>
      </c>
      <c r="F683" s="3"/>
    </row>
    <row r="684" spans="1:6" ht="48">
      <c r="A684" s="2">
        <v>10638</v>
      </c>
      <c r="B684" s="4" t="s">
        <v>1506</v>
      </c>
      <c r="C684" s="4" t="s">
        <v>1507</v>
      </c>
      <c r="D684" s="4" t="s">
        <v>1507</v>
      </c>
      <c r="E684" s="2">
        <v>2444</v>
      </c>
      <c r="F684" s="3"/>
    </row>
    <row r="685" spans="1:6" ht="36">
      <c r="A685" s="2">
        <v>10639</v>
      </c>
      <c r="B685" s="4" t="s">
        <v>1508</v>
      </c>
      <c r="C685" s="4" t="s">
        <v>1509</v>
      </c>
      <c r="D685" s="4" t="s">
        <v>1509</v>
      </c>
      <c r="E685" s="2">
        <v>1765</v>
      </c>
      <c r="F685" s="3"/>
    </row>
    <row r="686" spans="1:6" ht="36">
      <c r="A686" s="2">
        <v>10640</v>
      </c>
      <c r="B686" s="4" t="s">
        <v>1510</v>
      </c>
      <c r="C686" s="4" t="s">
        <v>1511</v>
      </c>
      <c r="D686" s="4" t="s">
        <v>1511</v>
      </c>
      <c r="E686" s="2">
        <v>1426</v>
      </c>
      <c r="F686" s="3"/>
    </row>
    <row r="687" spans="1:6" ht="36">
      <c r="A687" s="2">
        <v>10641</v>
      </c>
      <c r="B687" s="4" t="s">
        <v>1512</v>
      </c>
      <c r="C687" s="4" t="s">
        <v>975</v>
      </c>
      <c r="D687" s="4" t="s">
        <v>975</v>
      </c>
      <c r="E687" s="2">
        <v>1284</v>
      </c>
      <c r="F687" s="3"/>
    </row>
    <row r="688" spans="1:6" ht="36">
      <c r="A688" s="2">
        <v>10642</v>
      </c>
      <c r="B688" s="4" t="s">
        <v>976</v>
      </c>
      <c r="C688" s="4" t="s">
        <v>977</v>
      </c>
      <c r="D688" s="4" t="s">
        <v>977</v>
      </c>
      <c r="E688" s="2">
        <v>2440</v>
      </c>
      <c r="F688" s="3"/>
    </row>
    <row r="689" spans="1:6" ht="48">
      <c r="A689" s="2">
        <v>10643</v>
      </c>
      <c r="B689" s="4" t="s">
        <v>978</v>
      </c>
      <c r="C689" s="4" t="s">
        <v>979</v>
      </c>
      <c r="D689" s="4" t="s">
        <v>979</v>
      </c>
      <c r="E689" s="2">
        <v>2414</v>
      </c>
      <c r="F689" s="3"/>
    </row>
    <row r="690" spans="1:6" ht="36">
      <c r="A690" s="2">
        <v>10644</v>
      </c>
      <c r="B690" s="4" t="s">
        <v>980</v>
      </c>
      <c r="C690" s="4" t="s">
        <v>981</v>
      </c>
      <c r="D690" s="4" t="s">
        <v>981</v>
      </c>
      <c r="E690" s="2">
        <v>1723</v>
      </c>
      <c r="F690" s="3"/>
    </row>
    <row r="691" spans="1:6" ht="36">
      <c r="A691" s="2">
        <v>10645</v>
      </c>
      <c r="B691" s="4" t="s">
        <v>982</v>
      </c>
      <c r="C691" s="4" t="s">
        <v>983</v>
      </c>
      <c r="D691" s="4" t="s">
        <v>983</v>
      </c>
      <c r="E691" s="2">
        <v>688</v>
      </c>
      <c r="F691" s="3"/>
    </row>
    <row r="692" spans="1:6" ht="36">
      <c r="A692" s="2">
        <v>10646</v>
      </c>
      <c r="B692" s="4" t="s">
        <v>984</v>
      </c>
      <c r="C692" s="4" t="s">
        <v>985</v>
      </c>
      <c r="D692" s="4" t="s">
        <v>985</v>
      </c>
      <c r="E692" s="2">
        <v>1571</v>
      </c>
      <c r="F692" s="3"/>
    </row>
    <row r="693" spans="1:6" ht="12.75">
      <c r="A693" s="8" t="s">
        <v>2380</v>
      </c>
      <c r="B693" s="8"/>
      <c r="C693" s="8"/>
      <c r="D693" s="8"/>
      <c r="E693" s="8"/>
      <c r="F693" s="3"/>
    </row>
    <row r="694" spans="1:6" ht="36">
      <c r="A694" s="1" t="s">
        <v>2378</v>
      </c>
      <c r="B694" s="1" t="s">
        <v>2175</v>
      </c>
      <c r="C694" s="9" t="s">
        <v>2176</v>
      </c>
      <c r="D694" s="9"/>
      <c r="E694" s="9" t="s">
        <v>2381</v>
      </c>
      <c r="F694" s="9"/>
    </row>
    <row r="695" spans="1:6" ht="12.75">
      <c r="A695" s="5">
        <v>10647</v>
      </c>
      <c r="B695" s="4" t="s">
        <v>986</v>
      </c>
      <c r="C695" s="6" t="s">
        <v>987</v>
      </c>
      <c r="D695" s="6"/>
      <c r="E695" s="7">
        <v>300</v>
      </c>
      <c r="F695" s="7"/>
    </row>
    <row r="696" spans="1:6" ht="12.75">
      <c r="A696" s="5">
        <v>10648</v>
      </c>
      <c r="B696" s="4" t="s">
        <v>988</v>
      </c>
      <c r="C696" s="6" t="s">
        <v>957</v>
      </c>
      <c r="D696" s="6"/>
      <c r="E696" s="7">
        <v>230</v>
      </c>
      <c r="F696" s="7"/>
    </row>
    <row r="697" spans="1:7" ht="12.75">
      <c r="A697" s="7" t="s">
        <v>2367</v>
      </c>
      <c r="B697" s="7"/>
      <c r="C697" s="7"/>
      <c r="D697" s="7"/>
      <c r="E697" s="7"/>
      <c r="F697" s="3"/>
      <c r="G697">
        <f>SUM(E700:E734)</f>
        <v>26620</v>
      </c>
    </row>
    <row r="698" spans="1:6" ht="12.75">
      <c r="A698" s="8" t="s">
        <v>2377</v>
      </c>
      <c r="B698" s="8"/>
      <c r="C698" s="8"/>
      <c r="D698" s="8"/>
      <c r="E698" s="8"/>
      <c r="F698" s="3"/>
    </row>
    <row r="699" spans="1:6" ht="108">
      <c r="A699" s="1" t="s">
        <v>2378</v>
      </c>
      <c r="B699" s="1" t="s">
        <v>2384</v>
      </c>
      <c r="C699" s="1" t="s">
        <v>2385</v>
      </c>
      <c r="D699" s="1" t="s">
        <v>2386</v>
      </c>
      <c r="E699" s="1" t="s">
        <v>2379</v>
      </c>
      <c r="F699" s="3"/>
    </row>
    <row r="700" spans="1:6" ht="36">
      <c r="A700" s="2">
        <v>10649</v>
      </c>
      <c r="B700" s="4" t="s">
        <v>989</v>
      </c>
      <c r="C700" s="4" t="s">
        <v>990</v>
      </c>
      <c r="D700" s="4" t="s">
        <v>990</v>
      </c>
      <c r="E700" s="2">
        <v>1500</v>
      </c>
      <c r="F700" s="3"/>
    </row>
    <row r="701" spans="1:6" ht="60">
      <c r="A701" s="2">
        <v>10650</v>
      </c>
      <c r="B701" s="4" t="s">
        <v>1526</v>
      </c>
      <c r="C701" s="4" t="s">
        <v>1527</v>
      </c>
      <c r="D701" s="4" t="s">
        <v>1527</v>
      </c>
      <c r="E701" s="2">
        <v>1552</v>
      </c>
      <c r="F701" s="3"/>
    </row>
    <row r="702" spans="1:6" ht="36">
      <c r="A702" s="2">
        <v>10651</v>
      </c>
      <c r="B702" s="4" t="s">
        <v>1528</v>
      </c>
      <c r="C702" s="4" t="s">
        <v>1529</v>
      </c>
      <c r="D702" s="4" t="s">
        <v>1529</v>
      </c>
      <c r="E702" s="2">
        <v>1152</v>
      </c>
      <c r="F702" s="3"/>
    </row>
    <row r="703" spans="1:6" ht="36">
      <c r="A703" s="2">
        <v>10652</v>
      </c>
      <c r="B703" s="4" t="s">
        <v>1530</v>
      </c>
      <c r="C703" s="4" t="s">
        <v>1531</v>
      </c>
      <c r="D703" s="4" t="s">
        <v>1531</v>
      </c>
      <c r="E703" s="2">
        <v>1573</v>
      </c>
      <c r="F703" s="3"/>
    </row>
    <row r="704" spans="1:6" ht="36">
      <c r="A704" s="2">
        <v>10653</v>
      </c>
      <c r="B704" s="4" t="s">
        <v>1532</v>
      </c>
      <c r="C704" s="4" t="s">
        <v>1533</v>
      </c>
      <c r="D704" s="4" t="s">
        <v>1533</v>
      </c>
      <c r="E704" s="2">
        <v>1055</v>
      </c>
      <c r="F704" s="3"/>
    </row>
    <row r="705" spans="1:6" ht="36">
      <c r="A705" s="2">
        <v>10654</v>
      </c>
      <c r="B705" s="4" t="s">
        <v>1534</v>
      </c>
      <c r="C705" s="4" t="s">
        <v>1535</v>
      </c>
      <c r="D705" s="4" t="s">
        <v>1535</v>
      </c>
      <c r="E705" s="2">
        <v>1410</v>
      </c>
      <c r="F705" s="3"/>
    </row>
    <row r="706" spans="1:6" ht="24">
      <c r="A706" s="2">
        <v>10655</v>
      </c>
      <c r="B706" s="4" t="s">
        <v>1582</v>
      </c>
      <c r="C706" s="4" t="s">
        <v>1536</v>
      </c>
      <c r="D706" s="4" t="s">
        <v>1536</v>
      </c>
      <c r="E706" s="2">
        <v>795</v>
      </c>
      <c r="F706" s="3"/>
    </row>
    <row r="707" spans="1:6" ht="24">
      <c r="A707" s="2">
        <v>10656</v>
      </c>
      <c r="B707" s="4" t="s">
        <v>1537</v>
      </c>
      <c r="C707" s="4" t="s">
        <v>1011</v>
      </c>
      <c r="D707" s="4" t="s">
        <v>1011</v>
      </c>
      <c r="E707" s="2">
        <v>553</v>
      </c>
      <c r="F707" s="3"/>
    </row>
    <row r="708" spans="1:6" ht="24">
      <c r="A708" s="2">
        <v>10657</v>
      </c>
      <c r="B708" s="4" t="s">
        <v>1012</v>
      </c>
      <c r="C708" s="4" t="s">
        <v>1013</v>
      </c>
      <c r="D708" s="4" t="s">
        <v>1013</v>
      </c>
      <c r="E708" s="2">
        <v>456</v>
      </c>
      <c r="F708" s="3"/>
    </row>
    <row r="709" spans="1:6" ht="24">
      <c r="A709" s="2">
        <v>10658</v>
      </c>
      <c r="B709" s="4" t="s">
        <v>1014</v>
      </c>
      <c r="C709" s="4" t="s">
        <v>1015</v>
      </c>
      <c r="D709" s="4" t="s">
        <v>1015</v>
      </c>
      <c r="E709" s="2">
        <v>381</v>
      </c>
      <c r="F709" s="3"/>
    </row>
    <row r="710" spans="1:6" ht="24">
      <c r="A710" s="2">
        <v>10659</v>
      </c>
      <c r="B710" s="4" t="s">
        <v>1016</v>
      </c>
      <c r="C710" s="4" t="s">
        <v>1017</v>
      </c>
      <c r="D710" s="4" t="s">
        <v>1017</v>
      </c>
      <c r="E710" s="2">
        <v>739</v>
      </c>
      <c r="F710" s="3"/>
    </row>
    <row r="711" spans="1:6" ht="36">
      <c r="A711" s="2">
        <v>10660</v>
      </c>
      <c r="B711" s="4" t="s">
        <v>1018</v>
      </c>
      <c r="C711" s="4" t="s">
        <v>1019</v>
      </c>
      <c r="D711" s="4" t="s">
        <v>1019</v>
      </c>
      <c r="E711" s="2">
        <v>519</v>
      </c>
      <c r="F711" s="3"/>
    </row>
    <row r="712" spans="1:6" ht="24">
      <c r="A712" s="2">
        <v>10661</v>
      </c>
      <c r="B712" s="4" t="s">
        <v>1905</v>
      </c>
      <c r="C712" s="4" t="s">
        <v>1020</v>
      </c>
      <c r="D712" s="4" t="s">
        <v>1020</v>
      </c>
      <c r="E712" s="2">
        <v>277</v>
      </c>
      <c r="F712" s="3"/>
    </row>
    <row r="713" spans="1:6" ht="36">
      <c r="A713" s="2">
        <v>10662</v>
      </c>
      <c r="B713" s="4" t="s">
        <v>1021</v>
      </c>
      <c r="C713" s="4" t="s">
        <v>1022</v>
      </c>
      <c r="D713" s="4" t="s">
        <v>1022</v>
      </c>
      <c r="E713" s="2">
        <v>348</v>
      </c>
      <c r="F713" s="3"/>
    </row>
    <row r="714" spans="1:6" ht="36">
      <c r="A714" s="2">
        <v>10663</v>
      </c>
      <c r="B714" s="4" t="s">
        <v>1023</v>
      </c>
      <c r="C714" s="4" t="s">
        <v>1024</v>
      </c>
      <c r="D714" s="4" t="s">
        <v>1024</v>
      </c>
      <c r="E714" s="2">
        <v>179</v>
      </c>
      <c r="F714" s="3"/>
    </row>
    <row r="715" spans="1:6" ht="24">
      <c r="A715" s="2">
        <v>10664</v>
      </c>
      <c r="B715" s="4" t="s">
        <v>2319</v>
      </c>
      <c r="C715" s="4" t="s">
        <v>1025</v>
      </c>
      <c r="D715" s="4" t="s">
        <v>1025</v>
      </c>
      <c r="E715" s="2">
        <v>959</v>
      </c>
      <c r="F715" s="3"/>
    </row>
    <row r="716" spans="1:6" ht="24">
      <c r="A716" s="2">
        <v>10665</v>
      </c>
      <c r="B716" s="4" t="s">
        <v>1026</v>
      </c>
      <c r="C716" s="4" t="s">
        <v>1027</v>
      </c>
      <c r="D716" s="4" t="s">
        <v>1027</v>
      </c>
      <c r="E716" s="2">
        <v>204</v>
      </c>
      <c r="F716" s="3"/>
    </row>
    <row r="717" spans="1:6" ht="36">
      <c r="A717" s="2">
        <v>10666</v>
      </c>
      <c r="B717" s="4" t="s">
        <v>1028</v>
      </c>
      <c r="C717" s="4" t="s">
        <v>1029</v>
      </c>
      <c r="D717" s="4" t="s">
        <v>1029</v>
      </c>
      <c r="E717" s="2">
        <v>870</v>
      </c>
      <c r="F717" s="3"/>
    </row>
    <row r="718" spans="1:6" ht="24">
      <c r="A718" s="2">
        <v>10667</v>
      </c>
      <c r="B718" s="4" t="s">
        <v>1030</v>
      </c>
      <c r="C718" s="4" t="s">
        <v>1031</v>
      </c>
      <c r="D718" s="4" t="s">
        <v>1031</v>
      </c>
      <c r="E718" s="2">
        <v>325</v>
      </c>
      <c r="F718" s="3"/>
    </row>
    <row r="719" spans="1:6" ht="36">
      <c r="A719" s="2">
        <v>10668</v>
      </c>
      <c r="B719" s="4" t="s">
        <v>1032</v>
      </c>
      <c r="C719" s="4" t="s">
        <v>1033</v>
      </c>
      <c r="D719" s="4" t="s">
        <v>1033</v>
      </c>
      <c r="E719" s="2">
        <v>487</v>
      </c>
      <c r="F719" s="3"/>
    </row>
    <row r="720" spans="1:6" ht="36">
      <c r="A720" s="2">
        <v>10669</v>
      </c>
      <c r="B720" s="4" t="s">
        <v>1034</v>
      </c>
      <c r="C720" s="4" t="s">
        <v>1035</v>
      </c>
      <c r="D720" s="4" t="s">
        <v>1035</v>
      </c>
      <c r="E720" s="2">
        <v>860</v>
      </c>
      <c r="F720" s="3"/>
    </row>
    <row r="721" spans="1:6" ht="24">
      <c r="A721" s="2">
        <v>10670</v>
      </c>
      <c r="B721" s="4" t="s">
        <v>1036</v>
      </c>
      <c r="C721" s="4" t="s">
        <v>1037</v>
      </c>
      <c r="D721" s="4" t="s">
        <v>1037</v>
      </c>
      <c r="E721" s="2">
        <v>295</v>
      </c>
      <c r="F721" s="3"/>
    </row>
    <row r="722" spans="1:6" ht="36">
      <c r="A722" s="2">
        <v>10671</v>
      </c>
      <c r="B722" s="4" t="s">
        <v>1038</v>
      </c>
      <c r="C722" s="4" t="s">
        <v>1039</v>
      </c>
      <c r="D722" s="4" t="s">
        <v>1039</v>
      </c>
      <c r="E722" s="2">
        <v>996</v>
      </c>
      <c r="F722" s="3"/>
    </row>
    <row r="723" spans="1:6" ht="36">
      <c r="A723" s="2">
        <v>10672</v>
      </c>
      <c r="B723" s="4" t="s">
        <v>1610</v>
      </c>
      <c r="C723" s="4" t="s">
        <v>1040</v>
      </c>
      <c r="D723" s="4" t="s">
        <v>1040</v>
      </c>
      <c r="E723" s="2">
        <v>500</v>
      </c>
      <c r="F723" s="3"/>
    </row>
    <row r="724" spans="1:6" ht="24">
      <c r="A724" s="2">
        <v>10673</v>
      </c>
      <c r="B724" s="4" t="s">
        <v>1041</v>
      </c>
      <c r="C724" s="4" t="s">
        <v>1042</v>
      </c>
      <c r="D724" s="4" t="s">
        <v>1042</v>
      </c>
      <c r="E724" s="2">
        <v>1355</v>
      </c>
      <c r="F724" s="3"/>
    </row>
    <row r="725" spans="1:6" ht="36">
      <c r="A725" s="2">
        <v>10674</v>
      </c>
      <c r="B725" s="4" t="s">
        <v>1043</v>
      </c>
      <c r="C725" s="4" t="s">
        <v>1044</v>
      </c>
      <c r="D725" s="4" t="s">
        <v>1044</v>
      </c>
      <c r="E725" s="2">
        <v>436</v>
      </c>
      <c r="F725" s="3"/>
    </row>
    <row r="726" spans="1:6" ht="24">
      <c r="A726" s="2">
        <v>10675</v>
      </c>
      <c r="B726" s="4" t="s">
        <v>2155</v>
      </c>
      <c r="C726" s="4" t="s">
        <v>1045</v>
      </c>
      <c r="D726" s="4" t="s">
        <v>1045</v>
      </c>
      <c r="E726" s="2">
        <v>1701</v>
      </c>
      <c r="F726" s="3"/>
    </row>
    <row r="727" spans="1:6" ht="36">
      <c r="A727" s="2">
        <v>10676</v>
      </c>
      <c r="B727" s="4" t="s">
        <v>1046</v>
      </c>
      <c r="C727" s="4" t="s">
        <v>1047</v>
      </c>
      <c r="D727" s="4" t="s">
        <v>1047</v>
      </c>
      <c r="E727" s="2">
        <v>387</v>
      </c>
      <c r="F727" s="3"/>
    </row>
    <row r="728" spans="1:6" ht="36">
      <c r="A728" s="2">
        <v>10677</v>
      </c>
      <c r="B728" s="4" t="s">
        <v>1048</v>
      </c>
      <c r="C728" s="4" t="s">
        <v>1049</v>
      </c>
      <c r="D728" s="4" t="s">
        <v>1049</v>
      </c>
      <c r="E728" s="2">
        <v>1106</v>
      </c>
      <c r="F728" s="3"/>
    </row>
    <row r="729" spans="1:6" ht="24">
      <c r="A729" s="2">
        <v>10678</v>
      </c>
      <c r="B729" s="4" t="s">
        <v>1050</v>
      </c>
      <c r="C729" s="4" t="s">
        <v>1051</v>
      </c>
      <c r="D729" s="4" t="s">
        <v>1051</v>
      </c>
      <c r="E729" s="2">
        <v>355</v>
      </c>
      <c r="F729" s="3"/>
    </row>
    <row r="730" spans="1:6" ht="24">
      <c r="A730" s="2">
        <v>10679</v>
      </c>
      <c r="B730" s="4" t="s">
        <v>1052</v>
      </c>
      <c r="C730" s="4" t="s">
        <v>1053</v>
      </c>
      <c r="D730" s="4" t="s">
        <v>1053</v>
      </c>
      <c r="E730" s="2">
        <v>857</v>
      </c>
      <c r="F730" s="3"/>
    </row>
    <row r="731" spans="1:6" ht="24">
      <c r="A731" s="2">
        <v>10680</v>
      </c>
      <c r="B731" s="4" t="s">
        <v>1054</v>
      </c>
      <c r="C731" s="4" t="s">
        <v>1055</v>
      </c>
      <c r="D731" s="4" t="s">
        <v>1055</v>
      </c>
      <c r="E731" s="2">
        <v>258</v>
      </c>
      <c r="F731" s="3"/>
    </row>
    <row r="732" spans="1:6" ht="36">
      <c r="A732" s="2">
        <v>10681</v>
      </c>
      <c r="B732" s="4" t="s">
        <v>1056</v>
      </c>
      <c r="C732" s="4" t="s">
        <v>1057</v>
      </c>
      <c r="D732" s="4" t="s">
        <v>1057</v>
      </c>
      <c r="E732" s="2">
        <v>849</v>
      </c>
      <c r="F732" s="3"/>
    </row>
    <row r="733" spans="1:6" ht="24">
      <c r="A733" s="2">
        <v>10682</v>
      </c>
      <c r="B733" s="4" t="s">
        <v>1058</v>
      </c>
      <c r="C733" s="4" t="s">
        <v>1059</v>
      </c>
      <c r="D733" s="4" t="s">
        <v>1059</v>
      </c>
      <c r="E733" s="2">
        <v>381</v>
      </c>
      <c r="F733" s="3"/>
    </row>
    <row r="734" spans="1:6" ht="24">
      <c r="A734" s="2">
        <v>10683</v>
      </c>
      <c r="B734" s="4" t="s">
        <v>1060</v>
      </c>
      <c r="C734" s="4" t="s">
        <v>1061</v>
      </c>
      <c r="D734" s="4" t="s">
        <v>1061</v>
      </c>
      <c r="E734" s="2">
        <v>950</v>
      </c>
      <c r="F734" s="3"/>
    </row>
    <row r="735" spans="1:7" ht="12.75">
      <c r="A735" s="7" t="s">
        <v>2362</v>
      </c>
      <c r="B735" s="7"/>
      <c r="C735" s="7"/>
      <c r="D735" s="7"/>
      <c r="E735" s="7"/>
      <c r="F735" s="3"/>
      <c r="G735">
        <f>SUM(E738:E770)</f>
        <v>25485</v>
      </c>
    </row>
    <row r="736" spans="1:6" ht="12.75">
      <c r="A736" s="8" t="s">
        <v>2377</v>
      </c>
      <c r="B736" s="8"/>
      <c r="C736" s="8"/>
      <c r="D736" s="8"/>
      <c r="E736" s="8"/>
      <c r="F736" s="3"/>
    </row>
    <row r="737" spans="1:6" ht="108">
      <c r="A737" s="1" t="s">
        <v>2378</v>
      </c>
      <c r="B737" s="1" t="s">
        <v>2384</v>
      </c>
      <c r="C737" s="1" t="s">
        <v>2385</v>
      </c>
      <c r="D737" s="1" t="s">
        <v>2386</v>
      </c>
      <c r="E737" s="1" t="s">
        <v>2379</v>
      </c>
      <c r="F737" s="3"/>
    </row>
    <row r="738" spans="1:6" ht="48">
      <c r="A738" s="2">
        <v>10684</v>
      </c>
      <c r="B738" s="4" t="s">
        <v>1062</v>
      </c>
      <c r="C738" s="4" t="s">
        <v>1063</v>
      </c>
      <c r="D738" s="4" t="s">
        <v>1063</v>
      </c>
      <c r="E738" s="2">
        <v>1518</v>
      </c>
      <c r="F738" s="3"/>
    </row>
    <row r="739" spans="1:6" ht="120">
      <c r="A739" s="2">
        <v>10685</v>
      </c>
      <c r="B739" s="4" t="s">
        <v>1064</v>
      </c>
      <c r="C739" s="4" t="s">
        <v>1065</v>
      </c>
      <c r="D739" s="4" t="s">
        <v>1065</v>
      </c>
      <c r="E739" s="2">
        <v>1668</v>
      </c>
      <c r="F739" s="3"/>
    </row>
    <row r="740" spans="1:6" ht="48">
      <c r="A740" s="2">
        <v>10686</v>
      </c>
      <c r="B740" s="4" t="s">
        <v>1066</v>
      </c>
      <c r="C740" s="4" t="s">
        <v>1067</v>
      </c>
      <c r="D740" s="4" t="s">
        <v>1067</v>
      </c>
      <c r="E740" s="2">
        <v>1588</v>
      </c>
      <c r="F740" s="3"/>
    </row>
    <row r="741" spans="1:6" ht="60">
      <c r="A741" s="2">
        <v>10687</v>
      </c>
      <c r="B741" s="4" t="s">
        <v>1068</v>
      </c>
      <c r="C741" s="4" t="s">
        <v>1069</v>
      </c>
      <c r="D741" s="4" t="s">
        <v>1069</v>
      </c>
      <c r="E741" s="2">
        <v>1557</v>
      </c>
      <c r="F741" s="3"/>
    </row>
    <row r="742" spans="1:6" ht="36">
      <c r="A742" s="2">
        <v>10688</v>
      </c>
      <c r="B742" s="4" t="s">
        <v>1070</v>
      </c>
      <c r="C742" s="4" t="s">
        <v>1071</v>
      </c>
      <c r="D742" s="4" t="s">
        <v>1071</v>
      </c>
      <c r="E742" s="2">
        <v>2226</v>
      </c>
      <c r="F742" s="3"/>
    </row>
    <row r="743" spans="1:6" ht="60">
      <c r="A743" s="2">
        <v>10689</v>
      </c>
      <c r="B743" s="4" t="s">
        <v>1072</v>
      </c>
      <c r="C743" s="4" t="s">
        <v>1073</v>
      </c>
      <c r="D743" s="4" t="s">
        <v>1073</v>
      </c>
      <c r="E743" s="2">
        <v>763</v>
      </c>
      <c r="F743" s="3"/>
    </row>
    <row r="744" spans="1:6" ht="36">
      <c r="A744" s="2">
        <v>10690</v>
      </c>
      <c r="B744" s="4" t="s">
        <v>1074</v>
      </c>
      <c r="C744" s="4" t="s">
        <v>1075</v>
      </c>
      <c r="D744" s="4" t="s">
        <v>1075</v>
      </c>
      <c r="E744" s="2">
        <v>819</v>
      </c>
      <c r="F744" s="3"/>
    </row>
    <row r="745" spans="1:6" ht="36">
      <c r="A745" s="2">
        <v>10691</v>
      </c>
      <c r="B745" s="4" t="s">
        <v>1076</v>
      </c>
      <c r="C745" s="4" t="s">
        <v>1077</v>
      </c>
      <c r="D745" s="4" t="s">
        <v>1077</v>
      </c>
      <c r="E745" s="2">
        <v>124</v>
      </c>
      <c r="F745" s="3"/>
    </row>
    <row r="746" spans="1:6" ht="36">
      <c r="A746" s="2">
        <v>10692</v>
      </c>
      <c r="B746" s="4" t="s">
        <v>1078</v>
      </c>
      <c r="C746" s="4" t="s">
        <v>1079</v>
      </c>
      <c r="D746" s="4" t="s">
        <v>1079</v>
      </c>
      <c r="E746" s="2">
        <v>305</v>
      </c>
      <c r="F746" s="3"/>
    </row>
    <row r="747" spans="1:6" ht="36">
      <c r="A747" s="2">
        <v>10693</v>
      </c>
      <c r="B747" s="4" t="s">
        <v>1255</v>
      </c>
      <c r="C747" s="4" t="s">
        <v>1080</v>
      </c>
      <c r="D747" s="4" t="s">
        <v>1080</v>
      </c>
      <c r="E747" s="2">
        <v>254</v>
      </c>
      <c r="F747" s="3"/>
    </row>
    <row r="748" spans="1:6" ht="24">
      <c r="A748" s="2">
        <v>10694</v>
      </c>
      <c r="B748" s="4" t="s">
        <v>1081</v>
      </c>
      <c r="C748" s="4" t="s">
        <v>1082</v>
      </c>
      <c r="D748" s="4" t="s">
        <v>1082</v>
      </c>
      <c r="E748" s="2">
        <v>259</v>
      </c>
      <c r="F748" s="3"/>
    </row>
    <row r="749" spans="1:6" ht="36">
      <c r="A749" s="2">
        <v>10695</v>
      </c>
      <c r="B749" s="4" t="s">
        <v>1083</v>
      </c>
      <c r="C749" s="4" t="s">
        <v>1084</v>
      </c>
      <c r="D749" s="4" t="s">
        <v>1084</v>
      </c>
      <c r="E749" s="2">
        <v>1084</v>
      </c>
      <c r="F749" s="3"/>
    </row>
    <row r="750" spans="1:6" ht="36">
      <c r="A750" s="2">
        <v>10696</v>
      </c>
      <c r="B750" s="4" t="s">
        <v>1085</v>
      </c>
      <c r="C750" s="4" t="s">
        <v>1086</v>
      </c>
      <c r="D750" s="4" t="s">
        <v>1086</v>
      </c>
      <c r="E750" s="2">
        <v>791</v>
      </c>
      <c r="F750" s="3"/>
    </row>
    <row r="751" spans="1:6" ht="36">
      <c r="A751" s="2">
        <v>10697</v>
      </c>
      <c r="B751" s="4" t="s">
        <v>1087</v>
      </c>
      <c r="C751" s="4" t="s">
        <v>1088</v>
      </c>
      <c r="D751" s="4" t="s">
        <v>1088</v>
      </c>
      <c r="E751" s="2">
        <v>95</v>
      </c>
      <c r="F751" s="3"/>
    </row>
    <row r="752" spans="1:6" ht="36">
      <c r="A752" s="2">
        <v>10698</v>
      </c>
      <c r="B752" s="4" t="s">
        <v>1089</v>
      </c>
      <c r="C752" s="4" t="s">
        <v>1090</v>
      </c>
      <c r="D752" s="4" t="s">
        <v>1090</v>
      </c>
      <c r="E752" s="2">
        <v>193</v>
      </c>
      <c r="F752" s="3"/>
    </row>
    <row r="753" spans="1:6" ht="36">
      <c r="A753" s="2">
        <v>10699</v>
      </c>
      <c r="B753" s="4" t="s">
        <v>1470</v>
      </c>
      <c r="C753" s="4" t="s">
        <v>1091</v>
      </c>
      <c r="D753" s="4" t="s">
        <v>1091</v>
      </c>
      <c r="E753" s="2">
        <v>837</v>
      </c>
      <c r="F753" s="3"/>
    </row>
    <row r="754" spans="1:6" ht="36">
      <c r="A754" s="2">
        <v>10700</v>
      </c>
      <c r="B754" s="4" t="s">
        <v>1092</v>
      </c>
      <c r="C754" s="4" t="s">
        <v>1093</v>
      </c>
      <c r="D754" s="4" t="s">
        <v>1093</v>
      </c>
      <c r="E754" s="2">
        <v>338</v>
      </c>
      <c r="F754" s="3"/>
    </row>
    <row r="755" spans="1:6" ht="36">
      <c r="A755" s="2">
        <v>10701</v>
      </c>
      <c r="B755" s="4" t="s">
        <v>1094</v>
      </c>
      <c r="C755" s="4" t="s">
        <v>1095</v>
      </c>
      <c r="D755" s="4" t="s">
        <v>1095</v>
      </c>
      <c r="E755" s="2">
        <v>315</v>
      </c>
      <c r="F755" s="3"/>
    </row>
    <row r="756" spans="1:6" ht="36">
      <c r="A756" s="2">
        <v>10702</v>
      </c>
      <c r="B756" s="4" t="s">
        <v>1096</v>
      </c>
      <c r="C756" s="4" t="s">
        <v>1097</v>
      </c>
      <c r="D756" s="4" t="s">
        <v>1097</v>
      </c>
      <c r="E756" s="2">
        <v>539</v>
      </c>
      <c r="F756" s="3"/>
    </row>
    <row r="757" spans="1:6" ht="36">
      <c r="A757" s="2">
        <v>10703</v>
      </c>
      <c r="B757" s="4" t="s">
        <v>1098</v>
      </c>
      <c r="C757" s="4" t="s">
        <v>1099</v>
      </c>
      <c r="D757" s="4" t="s">
        <v>1099</v>
      </c>
      <c r="E757" s="2">
        <v>196</v>
      </c>
      <c r="F757" s="3"/>
    </row>
    <row r="758" spans="1:6" ht="36">
      <c r="A758" s="2">
        <v>10704</v>
      </c>
      <c r="B758" s="4" t="s">
        <v>1100</v>
      </c>
      <c r="C758" s="4" t="s">
        <v>1101</v>
      </c>
      <c r="D758" s="4" t="s">
        <v>1101</v>
      </c>
      <c r="E758" s="2">
        <v>1506</v>
      </c>
      <c r="F758" s="3"/>
    </row>
    <row r="759" spans="1:6" ht="36">
      <c r="A759" s="2">
        <v>10705</v>
      </c>
      <c r="B759" s="4" t="s">
        <v>1102</v>
      </c>
      <c r="C759" s="4" t="s">
        <v>1103</v>
      </c>
      <c r="D759" s="4" t="s">
        <v>1103</v>
      </c>
      <c r="E759" s="2">
        <v>1548</v>
      </c>
      <c r="F759" s="3"/>
    </row>
    <row r="760" spans="1:6" ht="36">
      <c r="A760" s="2">
        <v>10706</v>
      </c>
      <c r="B760" s="4" t="s">
        <v>1104</v>
      </c>
      <c r="C760" s="4" t="s">
        <v>1105</v>
      </c>
      <c r="D760" s="4" t="s">
        <v>1105</v>
      </c>
      <c r="E760" s="2">
        <v>651</v>
      </c>
      <c r="F760" s="3"/>
    </row>
    <row r="761" spans="1:6" ht="24">
      <c r="A761" s="2">
        <v>10707</v>
      </c>
      <c r="B761" s="4" t="s">
        <v>1106</v>
      </c>
      <c r="C761" s="4" t="s">
        <v>1107</v>
      </c>
      <c r="D761" s="4" t="s">
        <v>1107</v>
      </c>
      <c r="E761" s="2">
        <v>174</v>
      </c>
      <c r="F761" s="3"/>
    </row>
    <row r="762" spans="1:6" ht="36">
      <c r="A762" s="2">
        <v>10708</v>
      </c>
      <c r="B762" s="4" t="s">
        <v>2341</v>
      </c>
      <c r="C762" s="4" t="s">
        <v>1108</v>
      </c>
      <c r="D762" s="4" t="s">
        <v>1108</v>
      </c>
      <c r="E762" s="2">
        <v>812</v>
      </c>
      <c r="F762" s="3"/>
    </row>
    <row r="763" spans="1:6" ht="36">
      <c r="A763" s="2">
        <v>10709</v>
      </c>
      <c r="B763" s="4" t="s">
        <v>1109</v>
      </c>
      <c r="C763" s="4" t="s">
        <v>718</v>
      </c>
      <c r="D763" s="4" t="s">
        <v>718</v>
      </c>
      <c r="E763" s="2">
        <v>206</v>
      </c>
      <c r="F763" s="3"/>
    </row>
    <row r="764" spans="1:6" ht="36">
      <c r="A764" s="2">
        <v>10710</v>
      </c>
      <c r="B764" s="4" t="s">
        <v>719</v>
      </c>
      <c r="C764" s="4" t="s">
        <v>720</v>
      </c>
      <c r="D764" s="4" t="s">
        <v>720</v>
      </c>
      <c r="E764" s="2">
        <v>1827</v>
      </c>
      <c r="F764" s="3"/>
    </row>
    <row r="765" spans="1:6" ht="36">
      <c r="A765" s="2">
        <v>10711</v>
      </c>
      <c r="B765" s="4" t="s">
        <v>721</v>
      </c>
      <c r="C765" s="4" t="s">
        <v>722</v>
      </c>
      <c r="D765" s="4" t="s">
        <v>722</v>
      </c>
      <c r="E765" s="2">
        <v>184</v>
      </c>
      <c r="F765" s="3"/>
    </row>
    <row r="766" spans="1:6" ht="36">
      <c r="A766" s="2">
        <v>10712</v>
      </c>
      <c r="B766" s="4" t="s">
        <v>723</v>
      </c>
      <c r="C766" s="4" t="s">
        <v>724</v>
      </c>
      <c r="D766" s="4" t="s">
        <v>724</v>
      </c>
      <c r="E766" s="2">
        <v>530</v>
      </c>
      <c r="F766" s="3"/>
    </row>
    <row r="767" spans="1:6" ht="36">
      <c r="A767" s="2">
        <v>10713</v>
      </c>
      <c r="B767" s="4" t="s">
        <v>1363</v>
      </c>
      <c r="C767" s="4" t="s">
        <v>725</v>
      </c>
      <c r="D767" s="4" t="s">
        <v>725</v>
      </c>
      <c r="E767" s="2">
        <v>490</v>
      </c>
      <c r="F767" s="3"/>
    </row>
    <row r="768" spans="1:6" ht="36">
      <c r="A768" s="2">
        <v>10714</v>
      </c>
      <c r="B768" s="4" t="s">
        <v>726</v>
      </c>
      <c r="C768" s="4" t="s">
        <v>727</v>
      </c>
      <c r="D768" s="4" t="s">
        <v>727</v>
      </c>
      <c r="E768" s="2">
        <v>431</v>
      </c>
      <c r="F768" s="3"/>
    </row>
    <row r="769" spans="1:6" ht="36">
      <c r="A769" s="2">
        <v>10715</v>
      </c>
      <c r="B769" s="4" t="s">
        <v>1152</v>
      </c>
      <c r="C769" s="4" t="s">
        <v>728</v>
      </c>
      <c r="D769" s="4" t="s">
        <v>728</v>
      </c>
      <c r="E769" s="2">
        <v>1113</v>
      </c>
      <c r="F769" s="3"/>
    </row>
    <row r="770" spans="1:6" ht="36">
      <c r="A770" s="2">
        <v>10716</v>
      </c>
      <c r="B770" s="4" t="s">
        <v>1956</v>
      </c>
      <c r="C770" s="4" t="s">
        <v>729</v>
      </c>
      <c r="D770" s="4" t="s">
        <v>729</v>
      </c>
      <c r="E770" s="2">
        <v>544</v>
      </c>
      <c r="F770" s="3"/>
    </row>
    <row r="771" spans="1:7" ht="12.75">
      <c r="A771" s="7" t="s">
        <v>2363</v>
      </c>
      <c r="B771" s="7"/>
      <c r="C771" s="7"/>
      <c r="D771" s="7"/>
      <c r="E771" s="7"/>
      <c r="F771" s="3"/>
      <c r="G771">
        <f>SUM(E774:E809)+E812</f>
        <v>41667</v>
      </c>
    </row>
    <row r="772" spans="1:6" ht="12.75">
      <c r="A772" s="8" t="s">
        <v>2377</v>
      </c>
      <c r="B772" s="8"/>
      <c r="C772" s="8"/>
      <c r="D772" s="8"/>
      <c r="E772" s="8"/>
      <c r="F772" s="3"/>
    </row>
    <row r="773" spans="1:6" ht="108">
      <c r="A773" s="1" t="s">
        <v>2378</v>
      </c>
      <c r="B773" s="1" t="s">
        <v>2384</v>
      </c>
      <c r="C773" s="1" t="s">
        <v>2385</v>
      </c>
      <c r="D773" s="1" t="s">
        <v>2386</v>
      </c>
      <c r="E773" s="1" t="s">
        <v>2379</v>
      </c>
      <c r="F773" s="3"/>
    </row>
    <row r="774" spans="1:6" ht="24">
      <c r="A774" s="2">
        <v>10717</v>
      </c>
      <c r="B774" s="4" t="s">
        <v>730</v>
      </c>
      <c r="C774" s="4" t="s">
        <v>731</v>
      </c>
      <c r="D774" s="4" t="s">
        <v>731</v>
      </c>
      <c r="E774" s="2">
        <v>222</v>
      </c>
      <c r="F774" s="3"/>
    </row>
    <row r="775" spans="1:6" ht="24">
      <c r="A775" s="2">
        <v>10718</v>
      </c>
      <c r="B775" s="4" t="s">
        <v>732</v>
      </c>
      <c r="C775" s="4" t="s">
        <v>733</v>
      </c>
      <c r="D775" s="4" t="s">
        <v>733</v>
      </c>
      <c r="E775" s="2">
        <v>546</v>
      </c>
      <c r="F775" s="3"/>
    </row>
    <row r="776" spans="1:6" ht="24">
      <c r="A776" s="2">
        <v>10719</v>
      </c>
      <c r="B776" s="4" t="s">
        <v>734</v>
      </c>
      <c r="C776" s="4" t="s">
        <v>735</v>
      </c>
      <c r="D776" s="4" t="s">
        <v>735</v>
      </c>
      <c r="E776" s="2">
        <v>1104</v>
      </c>
      <c r="F776" s="3"/>
    </row>
    <row r="777" spans="1:6" ht="24">
      <c r="A777" s="2">
        <v>10720</v>
      </c>
      <c r="B777" s="4" t="s">
        <v>736</v>
      </c>
      <c r="C777" s="4" t="s">
        <v>737</v>
      </c>
      <c r="D777" s="4" t="s">
        <v>737</v>
      </c>
      <c r="E777" s="2">
        <v>2217</v>
      </c>
      <c r="F777" s="3"/>
    </row>
    <row r="778" spans="1:6" ht="24">
      <c r="A778" s="2">
        <v>10721</v>
      </c>
      <c r="B778" s="4" t="s">
        <v>738</v>
      </c>
      <c r="C778" s="4" t="s">
        <v>739</v>
      </c>
      <c r="D778" s="4" t="s">
        <v>739</v>
      </c>
      <c r="E778" s="2">
        <v>1927</v>
      </c>
      <c r="F778" s="3"/>
    </row>
    <row r="779" spans="1:6" ht="24">
      <c r="A779" s="2">
        <v>10722</v>
      </c>
      <c r="B779" s="4" t="s">
        <v>740</v>
      </c>
      <c r="C779" s="4" t="s">
        <v>741</v>
      </c>
      <c r="D779" s="4" t="s">
        <v>741</v>
      </c>
      <c r="E779" s="2">
        <v>1812</v>
      </c>
      <c r="F779" s="3"/>
    </row>
    <row r="780" spans="1:6" ht="24">
      <c r="A780" s="2">
        <v>10723</v>
      </c>
      <c r="B780" s="4" t="s">
        <v>742</v>
      </c>
      <c r="C780" s="4" t="s">
        <v>743</v>
      </c>
      <c r="D780" s="4" t="s">
        <v>743</v>
      </c>
      <c r="E780" s="2">
        <v>2224</v>
      </c>
      <c r="F780" s="3"/>
    </row>
    <row r="781" spans="1:6" ht="24">
      <c r="A781" s="2">
        <v>10724</v>
      </c>
      <c r="B781" s="4" t="s">
        <v>744</v>
      </c>
      <c r="C781" s="4" t="s">
        <v>1132</v>
      </c>
      <c r="D781" s="4" t="s">
        <v>1132</v>
      </c>
      <c r="E781" s="2">
        <v>1864</v>
      </c>
      <c r="F781" s="3"/>
    </row>
    <row r="782" spans="1:6" ht="24">
      <c r="A782" s="2">
        <v>10725</v>
      </c>
      <c r="B782" s="4" t="s">
        <v>1133</v>
      </c>
      <c r="C782" s="4" t="s">
        <v>1134</v>
      </c>
      <c r="D782" s="4" t="s">
        <v>1134</v>
      </c>
      <c r="E782" s="2">
        <v>1884</v>
      </c>
      <c r="F782" s="3"/>
    </row>
    <row r="783" spans="1:6" ht="36">
      <c r="A783" s="2">
        <v>10726</v>
      </c>
      <c r="B783" s="4" t="s">
        <v>1135</v>
      </c>
      <c r="C783" s="4" t="s">
        <v>1136</v>
      </c>
      <c r="D783" s="4" t="s">
        <v>1136</v>
      </c>
      <c r="E783" s="2">
        <v>1651</v>
      </c>
      <c r="F783" s="3"/>
    </row>
    <row r="784" spans="1:6" ht="36">
      <c r="A784" s="2">
        <v>10727</v>
      </c>
      <c r="B784" s="4" t="s">
        <v>1137</v>
      </c>
      <c r="C784" s="4" t="s">
        <v>1138</v>
      </c>
      <c r="D784" s="4" t="s">
        <v>1138</v>
      </c>
      <c r="E784" s="2">
        <v>1539</v>
      </c>
      <c r="F784" s="3"/>
    </row>
    <row r="785" spans="1:6" ht="24">
      <c r="A785" s="2">
        <v>10728</v>
      </c>
      <c r="B785" s="4" t="s">
        <v>1139</v>
      </c>
      <c r="C785" s="4" t="s">
        <v>1140</v>
      </c>
      <c r="D785" s="4" t="s">
        <v>1140</v>
      </c>
      <c r="E785" s="2">
        <v>1928</v>
      </c>
      <c r="F785" s="3"/>
    </row>
    <row r="786" spans="1:6" ht="24">
      <c r="A786" s="2">
        <v>10729</v>
      </c>
      <c r="B786" s="4" t="s">
        <v>1141</v>
      </c>
      <c r="C786" s="4" t="s">
        <v>1142</v>
      </c>
      <c r="D786" s="4" t="s">
        <v>1142</v>
      </c>
      <c r="E786" s="2">
        <v>1800</v>
      </c>
      <c r="F786" s="3"/>
    </row>
    <row r="787" spans="1:6" ht="24">
      <c r="A787" s="2">
        <v>10730</v>
      </c>
      <c r="B787" s="4" t="s">
        <v>1143</v>
      </c>
      <c r="C787" s="4" t="s">
        <v>1144</v>
      </c>
      <c r="D787" s="4" t="s">
        <v>1144</v>
      </c>
      <c r="E787" s="2">
        <v>1648</v>
      </c>
      <c r="F787" s="3"/>
    </row>
    <row r="788" spans="1:6" ht="24">
      <c r="A788" s="2">
        <v>10731</v>
      </c>
      <c r="B788" s="4" t="s">
        <v>1145</v>
      </c>
      <c r="C788" s="4" t="s">
        <v>1146</v>
      </c>
      <c r="D788" s="4" t="s">
        <v>1146</v>
      </c>
      <c r="E788" s="2">
        <v>1787</v>
      </c>
      <c r="F788" s="3"/>
    </row>
    <row r="789" spans="1:6" ht="36">
      <c r="A789" s="2">
        <v>10732</v>
      </c>
      <c r="B789" s="4" t="s">
        <v>1147</v>
      </c>
      <c r="C789" s="4" t="s">
        <v>765</v>
      </c>
      <c r="D789" s="4" t="s">
        <v>765</v>
      </c>
      <c r="E789" s="2">
        <v>1533</v>
      </c>
      <c r="F789" s="3"/>
    </row>
    <row r="790" spans="1:6" ht="24">
      <c r="A790" s="2">
        <v>10733</v>
      </c>
      <c r="B790" s="4" t="s">
        <v>766</v>
      </c>
      <c r="C790" s="4" t="s">
        <v>767</v>
      </c>
      <c r="D790" s="4" t="s">
        <v>767</v>
      </c>
      <c r="E790" s="2">
        <v>1278</v>
      </c>
      <c r="F790" s="3"/>
    </row>
    <row r="791" spans="1:6" ht="24">
      <c r="A791" s="2">
        <v>10734</v>
      </c>
      <c r="B791" s="4" t="s">
        <v>768</v>
      </c>
      <c r="C791" s="4" t="s">
        <v>769</v>
      </c>
      <c r="D791" s="4" t="s">
        <v>769</v>
      </c>
      <c r="E791" s="2">
        <v>1555</v>
      </c>
      <c r="F791" s="3"/>
    </row>
    <row r="792" spans="1:6" ht="24">
      <c r="A792" s="2">
        <v>10735</v>
      </c>
      <c r="B792" s="4" t="s">
        <v>770</v>
      </c>
      <c r="C792" s="4" t="s">
        <v>771</v>
      </c>
      <c r="D792" s="4" t="s">
        <v>771</v>
      </c>
      <c r="E792" s="2">
        <v>226</v>
      </c>
      <c r="F792" s="3"/>
    </row>
    <row r="793" spans="1:6" ht="36">
      <c r="A793" s="2">
        <v>10736</v>
      </c>
      <c r="B793" s="4" t="s">
        <v>772</v>
      </c>
      <c r="C793" s="4" t="s">
        <v>773</v>
      </c>
      <c r="D793" s="4" t="s">
        <v>773</v>
      </c>
      <c r="E793" s="2">
        <v>180</v>
      </c>
      <c r="F793" s="3"/>
    </row>
    <row r="794" spans="1:6" ht="24">
      <c r="A794" s="2">
        <v>10737</v>
      </c>
      <c r="B794" s="4" t="s">
        <v>774</v>
      </c>
      <c r="C794" s="4" t="s">
        <v>775</v>
      </c>
      <c r="D794" s="4" t="s">
        <v>775</v>
      </c>
      <c r="E794" s="2">
        <v>699</v>
      </c>
      <c r="F794" s="3"/>
    </row>
    <row r="795" spans="1:6" ht="36">
      <c r="A795" s="2">
        <v>10738</v>
      </c>
      <c r="B795" s="4" t="s">
        <v>776</v>
      </c>
      <c r="C795" s="4" t="s">
        <v>777</v>
      </c>
      <c r="D795" s="4" t="s">
        <v>777</v>
      </c>
      <c r="E795" s="2">
        <v>427</v>
      </c>
      <c r="F795" s="3"/>
    </row>
    <row r="796" spans="1:6" ht="36">
      <c r="A796" s="2">
        <v>10739</v>
      </c>
      <c r="B796" s="4" t="s">
        <v>778</v>
      </c>
      <c r="C796" s="4" t="s">
        <v>779</v>
      </c>
      <c r="D796" s="4" t="s">
        <v>779</v>
      </c>
      <c r="E796" s="2">
        <v>1995</v>
      </c>
      <c r="F796" s="3"/>
    </row>
    <row r="797" spans="1:6" ht="36">
      <c r="A797" s="2">
        <v>10740</v>
      </c>
      <c r="B797" s="4" t="s">
        <v>780</v>
      </c>
      <c r="C797" s="4" t="s">
        <v>781</v>
      </c>
      <c r="D797" s="4" t="s">
        <v>781</v>
      </c>
      <c r="E797" s="2">
        <v>114</v>
      </c>
      <c r="F797" s="3"/>
    </row>
    <row r="798" spans="1:6" ht="36">
      <c r="A798" s="2">
        <v>10741</v>
      </c>
      <c r="B798" s="4" t="s">
        <v>782</v>
      </c>
      <c r="C798" s="4" t="s">
        <v>783</v>
      </c>
      <c r="D798" s="4" t="s">
        <v>783</v>
      </c>
      <c r="E798" s="2">
        <v>1015</v>
      </c>
      <c r="F798" s="3"/>
    </row>
    <row r="799" spans="1:6" ht="24">
      <c r="A799" s="2">
        <v>10742</v>
      </c>
      <c r="B799" s="4" t="s">
        <v>784</v>
      </c>
      <c r="C799" s="4" t="s">
        <v>785</v>
      </c>
      <c r="D799" s="4" t="s">
        <v>785</v>
      </c>
      <c r="E799" s="2">
        <v>753</v>
      </c>
      <c r="F799" s="3"/>
    </row>
    <row r="800" spans="1:6" ht="24">
      <c r="A800" s="2">
        <v>10743</v>
      </c>
      <c r="B800" s="4" t="s">
        <v>786</v>
      </c>
      <c r="C800" s="4" t="s">
        <v>787</v>
      </c>
      <c r="D800" s="4" t="s">
        <v>787</v>
      </c>
      <c r="E800" s="2">
        <v>183</v>
      </c>
      <c r="F800" s="3"/>
    </row>
    <row r="801" spans="1:6" ht="36">
      <c r="A801" s="2">
        <v>10744</v>
      </c>
      <c r="B801" s="4" t="s">
        <v>788</v>
      </c>
      <c r="C801" s="4" t="s">
        <v>789</v>
      </c>
      <c r="D801" s="4" t="s">
        <v>789</v>
      </c>
      <c r="E801" s="2">
        <v>693</v>
      </c>
      <c r="F801" s="3"/>
    </row>
    <row r="802" spans="1:6" ht="36">
      <c r="A802" s="2">
        <v>10745</v>
      </c>
      <c r="B802" s="4" t="s">
        <v>790</v>
      </c>
      <c r="C802" s="4" t="s">
        <v>791</v>
      </c>
      <c r="D802" s="4" t="s">
        <v>791</v>
      </c>
      <c r="E802" s="2">
        <v>698</v>
      </c>
      <c r="F802" s="3"/>
    </row>
    <row r="803" spans="1:6" ht="24">
      <c r="A803" s="2">
        <v>10746</v>
      </c>
      <c r="B803" s="4" t="s">
        <v>792</v>
      </c>
      <c r="C803" s="4" t="s">
        <v>1184</v>
      </c>
      <c r="D803" s="4" t="s">
        <v>1184</v>
      </c>
      <c r="E803" s="2">
        <v>1091</v>
      </c>
      <c r="F803" s="3"/>
    </row>
    <row r="804" spans="1:6" ht="36">
      <c r="A804" s="2">
        <v>10747</v>
      </c>
      <c r="B804" s="4" t="s">
        <v>1185</v>
      </c>
      <c r="C804" s="4" t="s">
        <v>1186</v>
      </c>
      <c r="D804" s="4" t="s">
        <v>1186</v>
      </c>
      <c r="E804" s="2">
        <v>859</v>
      </c>
      <c r="F804" s="3"/>
    </row>
    <row r="805" spans="1:6" ht="36">
      <c r="A805" s="2">
        <v>10748</v>
      </c>
      <c r="B805" s="4" t="s">
        <v>1187</v>
      </c>
      <c r="C805" s="4" t="s">
        <v>1188</v>
      </c>
      <c r="D805" s="4" t="s">
        <v>1188</v>
      </c>
      <c r="E805" s="2">
        <v>209</v>
      </c>
      <c r="F805" s="3"/>
    </row>
    <row r="806" spans="1:6" ht="36">
      <c r="A806" s="2">
        <v>10749</v>
      </c>
      <c r="B806" s="4" t="s">
        <v>1189</v>
      </c>
      <c r="C806" s="4" t="s">
        <v>1190</v>
      </c>
      <c r="D806" s="4" t="s">
        <v>1190</v>
      </c>
      <c r="E806" s="2">
        <v>1067</v>
      </c>
      <c r="F806" s="3"/>
    </row>
    <row r="807" spans="1:6" ht="24">
      <c r="A807" s="2">
        <v>10750</v>
      </c>
      <c r="B807" s="4" t="s">
        <v>1191</v>
      </c>
      <c r="C807" s="4" t="s">
        <v>1192</v>
      </c>
      <c r="D807" s="4" t="s">
        <v>1192</v>
      </c>
      <c r="E807" s="2">
        <v>1053</v>
      </c>
      <c r="F807" s="3"/>
    </row>
    <row r="808" spans="1:6" ht="36">
      <c r="A808" s="2">
        <v>10751</v>
      </c>
      <c r="B808" s="4" t="s">
        <v>1306</v>
      </c>
      <c r="C808" s="4" t="s">
        <v>1193</v>
      </c>
      <c r="D808" s="4" t="s">
        <v>1193</v>
      </c>
      <c r="E808" s="2">
        <v>1404</v>
      </c>
      <c r="F808" s="3"/>
    </row>
    <row r="809" spans="1:6" ht="24">
      <c r="A809" s="2">
        <v>10752</v>
      </c>
      <c r="B809" s="4" t="s">
        <v>1194</v>
      </c>
      <c r="C809" s="4" t="s">
        <v>1195</v>
      </c>
      <c r="D809" s="4" t="s">
        <v>1195</v>
      </c>
      <c r="E809" s="2">
        <v>152</v>
      </c>
      <c r="F809" s="3"/>
    </row>
    <row r="810" spans="1:6" ht="12.75">
      <c r="A810" s="8" t="s">
        <v>2380</v>
      </c>
      <c r="B810" s="8"/>
      <c r="C810" s="8"/>
      <c r="D810" s="8"/>
      <c r="E810" s="8"/>
      <c r="F810" s="3"/>
    </row>
    <row r="811" spans="1:6" ht="36">
      <c r="A811" s="1" t="s">
        <v>2378</v>
      </c>
      <c r="B811" s="1" t="s">
        <v>2175</v>
      </c>
      <c r="C811" s="9" t="s">
        <v>2176</v>
      </c>
      <c r="D811" s="9"/>
      <c r="E811" s="9" t="s">
        <v>2381</v>
      </c>
      <c r="F811" s="9"/>
    </row>
    <row r="812" spans="1:6" ht="12.75">
      <c r="A812" s="2">
        <v>10753</v>
      </c>
      <c r="B812" s="4" t="s">
        <v>1196</v>
      </c>
      <c r="C812" s="6" t="s">
        <v>1197</v>
      </c>
      <c r="D812" s="6"/>
      <c r="E812" s="7">
        <v>330</v>
      </c>
      <c r="F812" s="7"/>
    </row>
    <row r="813" spans="1:7" ht="12.75">
      <c r="A813" s="7" t="s">
        <v>2364</v>
      </c>
      <c r="B813" s="7"/>
      <c r="C813" s="7"/>
      <c r="D813" s="7"/>
      <c r="E813" s="7"/>
      <c r="F813" s="3"/>
      <c r="G813">
        <f>SUM(E816:E829)</f>
        <v>21076</v>
      </c>
    </row>
    <row r="814" spans="1:6" ht="12.75">
      <c r="A814" s="8" t="s">
        <v>2377</v>
      </c>
      <c r="B814" s="8"/>
      <c r="C814" s="8"/>
      <c r="D814" s="8"/>
      <c r="E814" s="8"/>
      <c r="F814" s="3"/>
    </row>
    <row r="815" spans="1:6" ht="108">
      <c r="A815" s="1" t="s">
        <v>2378</v>
      </c>
      <c r="B815" s="1" t="s">
        <v>2384</v>
      </c>
      <c r="C815" s="1" t="s">
        <v>2385</v>
      </c>
      <c r="D815" s="1" t="s">
        <v>2386</v>
      </c>
      <c r="E815" s="1" t="s">
        <v>2379</v>
      </c>
      <c r="F815" s="3"/>
    </row>
    <row r="816" spans="1:6" ht="24">
      <c r="A816" s="2">
        <v>10754</v>
      </c>
      <c r="B816" s="4" t="s">
        <v>1198</v>
      </c>
      <c r="C816" s="4" t="s">
        <v>1199</v>
      </c>
      <c r="D816" s="4" t="s">
        <v>1199</v>
      </c>
      <c r="E816" s="2">
        <v>1919</v>
      </c>
      <c r="F816" s="3"/>
    </row>
    <row r="817" spans="1:6" ht="24">
      <c r="A817" s="2">
        <v>10755</v>
      </c>
      <c r="B817" s="4" t="s">
        <v>1200</v>
      </c>
      <c r="C817" s="4" t="s">
        <v>1201</v>
      </c>
      <c r="D817" s="4" t="s">
        <v>1201</v>
      </c>
      <c r="E817" s="2">
        <v>1606</v>
      </c>
      <c r="F817" s="3"/>
    </row>
    <row r="818" spans="1:6" ht="24">
      <c r="A818" s="2">
        <v>10756</v>
      </c>
      <c r="B818" s="4" t="s">
        <v>1202</v>
      </c>
      <c r="C818" s="4" t="s">
        <v>1203</v>
      </c>
      <c r="D818" s="4" t="s">
        <v>1203</v>
      </c>
      <c r="E818" s="2">
        <v>1282</v>
      </c>
      <c r="F818" s="3"/>
    </row>
    <row r="819" spans="1:6" ht="24">
      <c r="A819" s="2">
        <v>10757</v>
      </c>
      <c r="B819" s="4" t="s">
        <v>1204</v>
      </c>
      <c r="C819" s="4" t="s">
        <v>1205</v>
      </c>
      <c r="D819" s="4" t="s">
        <v>1205</v>
      </c>
      <c r="E819" s="2">
        <v>1367</v>
      </c>
      <c r="F819" s="3"/>
    </row>
    <row r="820" spans="1:6" ht="24">
      <c r="A820" s="2">
        <v>10758</v>
      </c>
      <c r="B820" s="4" t="s">
        <v>1206</v>
      </c>
      <c r="C820" s="4" t="s">
        <v>1207</v>
      </c>
      <c r="D820" s="4" t="s">
        <v>1207</v>
      </c>
      <c r="E820" s="2">
        <v>1597</v>
      </c>
      <c r="F820" s="3"/>
    </row>
    <row r="821" spans="1:6" ht="36">
      <c r="A821" s="2">
        <v>10759</v>
      </c>
      <c r="B821" s="4" t="s">
        <v>1208</v>
      </c>
      <c r="C821" s="4" t="s">
        <v>804</v>
      </c>
      <c r="D821" s="4" t="s">
        <v>804</v>
      </c>
      <c r="E821" s="2">
        <v>1697</v>
      </c>
      <c r="F821" s="3"/>
    </row>
    <row r="822" spans="1:6" ht="36">
      <c r="A822" s="2">
        <v>10760</v>
      </c>
      <c r="B822" s="4" t="s">
        <v>805</v>
      </c>
      <c r="C822" s="4" t="s">
        <v>806</v>
      </c>
      <c r="D822" s="4" t="s">
        <v>806</v>
      </c>
      <c r="E822" s="2">
        <v>1562</v>
      </c>
      <c r="F822" s="3"/>
    </row>
    <row r="823" spans="1:6" ht="36">
      <c r="A823" s="2">
        <v>10761</v>
      </c>
      <c r="B823" s="4" t="s">
        <v>807</v>
      </c>
      <c r="C823" s="4" t="s">
        <v>808</v>
      </c>
      <c r="D823" s="4" t="s">
        <v>808</v>
      </c>
      <c r="E823" s="2">
        <v>2008</v>
      </c>
      <c r="F823" s="3"/>
    </row>
    <row r="824" spans="1:6" ht="36">
      <c r="A824" s="2">
        <v>10762</v>
      </c>
      <c r="B824" s="4" t="s">
        <v>809</v>
      </c>
      <c r="C824" s="4" t="s">
        <v>810</v>
      </c>
      <c r="D824" s="4" t="s">
        <v>810</v>
      </c>
      <c r="E824" s="2">
        <v>1681</v>
      </c>
      <c r="F824" s="3"/>
    </row>
    <row r="825" spans="1:6" ht="36">
      <c r="A825" s="2">
        <v>10763</v>
      </c>
      <c r="B825" s="4" t="s">
        <v>811</v>
      </c>
      <c r="C825" s="4" t="s">
        <v>812</v>
      </c>
      <c r="D825" s="4" t="s">
        <v>812</v>
      </c>
      <c r="E825" s="2">
        <v>1783</v>
      </c>
      <c r="F825" s="3"/>
    </row>
    <row r="826" spans="1:6" ht="36">
      <c r="A826" s="2">
        <v>10764</v>
      </c>
      <c r="B826" s="4" t="s">
        <v>813</v>
      </c>
      <c r="C826" s="4" t="s">
        <v>814</v>
      </c>
      <c r="D826" s="4" t="s">
        <v>814</v>
      </c>
      <c r="E826" s="2">
        <v>1418</v>
      </c>
      <c r="F826" s="3"/>
    </row>
    <row r="827" spans="1:6" ht="36">
      <c r="A827" s="2">
        <v>10765</v>
      </c>
      <c r="B827" s="4" t="s">
        <v>815</v>
      </c>
      <c r="C827" s="4" t="s">
        <v>816</v>
      </c>
      <c r="D827" s="4" t="s">
        <v>816</v>
      </c>
      <c r="E827" s="2">
        <v>1274</v>
      </c>
      <c r="F827" s="3"/>
    </row>
    <row r="828" spans="1:6" ht="36">
      <c r="A828" s="2">
        <v>10766</v>
      </c>
      <c r="B828" s="4" t="s">
        <v>817</v>
      </c>
      <c r="C828" s="4" t="s">
        <v>818</v>
      </c>
      <c r="D828" s="4" t="s">
        <v>818</v>
      </c>
      <c r="E828" s="2">
        <v>1176</v>
      </c>
      <c r="F828" s="3"/>
    </row>
    <row r="829" spans="1:6" ht="36">
      <c r="A829" s="2">
        <v>10767</v>
      </c>
      <c r="B829" s="4" t="s">
        <v>819</v>
      </c>
      <c r="C829" s="4" t="s">
        <v>820</v>
      </c>
      <c r="D829" s="4" t="s">
        <v>820</v>
      </c>
      <c r="E829" s="2">
        <v>706</v>
      </c>
      <c r="F829" s="3"/>
    </row>
    <row r="830" spans="1:7" ht="12.75">
      <c r="A830" s="7" t="s">
        <v>2365</v>
      </c>
      <c r="B830" s="7"/>
      <c r="C830" s="7"/>
      <c r="D830" s="7"/>
      <c r="E830" s="7"/>
      <c r="F830" s="3"/>
      <c r="G830">
        <f>SUM(E833:E852)+E855</f>
        <v>32789</v>
      </c>
    </row>
    <row r="831" spans="1:6" ht="12.75">
      <c r="A831" s="8" t="s">
        <v>2377</v>
      </c>
      <c r="B831" s="8"/>
      <c r="C831" s="8"/>
      <c r="D831" s="8"/>
      <c r="E831" s="8"/>
      <c r="F831" s="3"/>
    </row>
    <row r="832" spans="1:6" ht="108">
      <c r="A832" s="1" t="s">
        <v>2378</v>
      </c>
      <c r="B832" s="1" t="s">
        <v>2384</v>
      </c>
      <c r="C832" s="1" t="s">
        <v>2385</v>
      </c>
      <c r="D832" s="1" t="s">
        <v>2386</v>
      </c>
      <c r="E832" s="1" t="s">
        <v>2379</v>
      </c>
      <c r="F832" s="3"/>
    </row>
    <row r="833" spans="1:6" ht="60">
      <c r="A833" s="2">
        <v>10768</v>
      </c>
      <c r="B833" s="4" t="s">
        <v>821</v>
      </c>
      <c r="C833" s="4" t="s">
        <v>1232</v>
      </c>
      <c r="D833" s="4" t="s">
        <v>1232</v>
      </c>
      <c r="E833" s="2">
        <v>1895</v>
      </c>
      <c r="F833" s="3"/>
    </row>
    <row r="834" spans="1:6" ht="24">
      <c r="A834" s="2">
        <v>10769</v>
      </c>
      <c r="B834" s="4" t="s">
        <v>1233</v>
      </c>
      <c r="C834" s="4" t="s">
        <v>1234</v>
      </c>
      <c r="D834" s="4" t="s">
        <v>1234</v>
      </c>
      <c r="E834" s="2">
        <v>1880</v>
      </c>
      <c r="F834" s="3"/>
    </row>
    <row r="835" spans="1:6" ht="60">
      <c r="A835" s="2">
        <v>10770</v>
      </c>
      <c r="B835" s="4" t="s">
        <v>1235</v>
      </c>
      <c r="C835" s="4" t="s">
        <v>1236</v>
      </c>
      <c r="D835" s="4" t="s">
        <v>1236</v>
      </c>
      <c r="E835" s="2">
        <v>2051</v>
      </c>
      <c r="F835" s="3"/>
    </row>
    <row r="836" spans="1:6" ht="48">
      <c r="A836" s="2">
        <v>10771</v>
      </c>
      <c r="B836" s="4" t="s">
        <v>1237</v>
      </c>
      <c r="C836" s="4" t="s">
        <v>1238</v>
      </c>
      <c r="D836" s="4" t="s">
        <v>1238</v>
      </c>
      <c r="E836" s="2">
        <v>1612</v>
      </c>
      <c r="F836" s="3"/>
    </row>
    <row r="837" spans="1:6" ht="72">
      <c r="A837" s="2">
        <v>10772</v>
      </c>
      <c r="B837" s="4" t="s">
        <v>834</v>
      </c>
      <c r="C837" s="4" t="s">
        <v>835</v>
      </c>
      <c r="D837" s="4" t="s">
        <v>835</v>
      </c>
      <c r="E837" s="2">
        <v>1724</v>
      </c>
      <c r="F837" s="3"/>
    </row>
    <row r="838" spans="1:6" ht="36">
      <c r="A838" s="2">
        <v>10773</v>
      </c>
      <c r="B838" s="4" t="s">
        <v>836</v>
      </c>
      <c r="C838" s="4" t="s">
        <v>837</v>
      </c>
      <c r="D838" s="4" t="s">
        <v>837</v>
      </c>
      <c r="E838" s="2">
        <v>1824</v>
      </c>
      <c r="F838" s="3"/>
    </row>
    <row r="839" spans="1:6" ht="24">
      <c r="A839" s="2">
        <v>10774</v>
      </c>
      <c r="B839" s="4" t="s">
        <v>838</v>
      </c>
      <c r="C839" s="4" t="s">
        <v>839</v>
      </c>
      <c r="D839" s="4" t="s">
        <v>839</v>
      </c>
      <c r="E839" s="2">
        <v>2010</v>
      </c>
      <c r="F839" s="3"/>
    </row>
    <row r="840" spans="1:6" ht="72">
      <c r="A840" s="2">
        <v>10775</v>
      </c>
      <c r="B840" s="4" t="s">
        <v>840</v>
      </c>
      <c r="C840" s="4" t="s">
        <v>841</v>
      </c>
      <c r="D840" s="4" t="s">
        <v>841</v>
      </c>
      <c r="E840" s="2">
        <v>1721</v>
      </c>
      <c r="F840" s="3"/>
    </row>
    <row r="841" spans="1:6" ht="36">
      <c r="A841" s="2">
        <v>10776</v>
      </c>
      <c r="B841" s="4" t="s">
        <v>1247</v>
      </c>
      <c r="C841" s="4" t="s">
        <v>1248</v>
      </c>
      <c r="D841" s="4" t="s">
        <v>1248</v>
      </c>
      <c r="E841" s="2">
        <v>1724</v>
      </c>
      <c r="F841" s="3"/>
    </row>
    <row r="842" spans="1:6" ht="72">
      <c r="A842" s="2">
        <v>10777</v>
      </c>
      <c r="B842" s="4" t="s">
        <v>1249</v>
      </c>
      <c r="C842" s="4" t="s">
        <v>1250</v>
      </c>
      <c r="D842" s="4" t="s">
        <v>1250</v>
      </c>
      <c r="E842" s="2">
        <v>780</v>
      </c>
      <c r="F842" s="3"/>
    </row>
    <row r="843" spans="1:6" ht="24">
      <c r="A843" s="2">
        <v>10778</v>
      </c>
      <c r="B843" s="4" t="s">
        <v>1251</v>
      </c>
      <c r="C843" s="4" t="s">
        <v>1252</v>
      </c>
      <c r="D843" s="4" t="s">
        <v>1252</v>
      </c>
      <c r="E843" s="2">
        <v>1003</v>
      </c>
      <c r="F843" s="3"/>
    </row>
    <row r="844" spans="1:6" ht="72">
      <c r="A844" s="2">
        <v>10779</v>
      </c>
      <c r="B844" s="4" t="s">
        <v>1253</v>
      </c>
      <c r="C844" s="4" t="s">
        <v>844</v>
      </c>
      <c r="D844" s="4" t="s">
        <v>844</v>
      </c>
      <c r="E844" s="2">
        <v>1707</v>
      </c>
      <c r="F844" s="3"/>
    </row>
    <row r="845" spans="1:6" ht="36">
      <c r="A845" s="2">
        <v>10780</v>
      </c>
      <c r="B845" s="4" t="s">
        <v>845</v>
      </c>
      <c r="C845" s="4" t="s">
        <v>846</v>
      </c>
      <c r="D845" s="4" t="s">
        <v>846</v>
      </c>
      <c r="E845" s="2">
        <v>1642</v>
      </c>
      <c r="F845" s="3"/>
    </row>
    <row r="846" spans="1:6" ht="108">
      <c r="A846" s="2">
        <v>10781</v>
      </c>
      <c r="B846" s="4" t="s">
        <v>847</v>
      </c>
      <c r="C846" s="4" t="s">
        <v>848</v>
      </c>
      <c r="D846" s="4" t="s">
        <v>848</v>
      </c>
      <c r="E846" s="2">
        <v>1759</v>
      </c>
      <c r="F846" s="3"/>
    </row>
    <row r="847" spans="1:6" ht="60">
      <c r="A847" s="2">
        <v>10782</v>
      </c>
      <c r="B847" s="4" t="s">
        <v>1266</v>
      </c>
      <c r="C847" s="4" t="s">
        <v>1267</v>
      </c>
      <c r="D847" s="4" t="s">
        <v>1267</v>
      </c>
      <c r="E847" s="2">
        <v>1750</v>
      </c>
      <c r="F847" s="3"/>
    </row>
    <row r="848" spans="1:6" ht="132">
      <c r="A848" s="2">
        <v>10783</v>
      </c>
      <c r="B848" s="4" t="s">
        <v>1268</v>
      </c>
      <c r="C848" s="4" t="s">
        <v>1269</v>
      </c>
      <c r="D848" s="4" t="s">
        <v>1269</v>
      </c>
      <c r="E848" s="2">
        <v>1728</v>
      </c>
      <c r="F848" s="3"/>
    </row>
    <row r="849" spans="1:6" ht="132">
      <c r="A849" s="2">
        <v>10784</v>
      </c>
      <c r="B849" s="4" t="s">
        <v>1270</v>
      </c>
      <c r="C849" s="4" t="s">
        <v>1271</v>
      </c>
      <c r="D849" s="4" t="s">
        <v>1271</v>
      </c>
      <c r="E849" s="2">
        <v>1985</v>
      </c>
      <c r="F849" s="3"/>
    </row>
    <row r="850" spans="1:6" ht="108">
      <c r="A850" s="2">
        <v>10785</v>
      </c>
      <c r="B850" s="4" t="s">
        <v>861</v>
      </c>
      <c r="C850" s="4" t="s">
        <v>862</v>
      </c>
      <c r="D850" s="4" t="s">
        <v>862</v>
      </c>
      <c r="E850" s="2">
        <v>1962</v>
      </c>
      <c r="F850" s="3"/>
    </row>
    <row r="851" spans="1:6" ht="96">
      <c r="A851" s="2">
        <v>10786</v>
      </c>
      <c r="B851" s="4" t="s">
        <v>863</v>
      </c>
      <c r="C851" s="4" t="s">
        <v>864</v>
      </c>
      <c r="D851" s="4" t="s">
        <v>864</v>
      </c>
      <c r="E851" s="2">
        <v>1755</v>
      </c>
      <c r="F851" s="3"/>
    </row>
    <row r="852" spans="1:6" ht="24">
      <c r="A852" s="2">
        <v>10787</v>
      </c>
      <c r="B852" s="4" t="s">
        <v>865</v>
      </c>
      <c r="C852" s="4" t="s">
        <v>866</v>
      </c>
      <c r="D852" s="4" t="s">
        <v>866</v>
      </c>
      <c r="E852" s="2">
        <v>257</v>
      </c>
      <c r="F852" s="3"/>
    </row>
    <row r="853" spans="1:6" ht="12.75">
      <c r="A853" s="8" t="s">
        <v>2380</v>
      </c>
      <c r="B853" s="8"/>
      <c r="C853" s="8"/>
      <c r="D853" s="8"/>
      <c r="E853" s="8"/>
      <c r="F853" s="3"/>
    </row>
    <row r="854" spans="1:6" ht="36">
      <c r="A854" s="1" t="s">
        <v>2378</v>
      </c>
      <c r="B854" s="1" t="s">
        <v>2175</v>
      </c>
      <c r="C854" s="9" t="s">
        <v>2176</v>
      </c>
      <c r="D854" s="9"/>
      <c r="E854" s="9" t="s">
        <v>2381</v>
      </c>
      <c r="F854" s="9"/>
    </row>
    <row r="855" spans="1:6" ht="12.75">
      <c r="A855" s="2">
        <v>10788</v>
      </c>
      <c r="B855" s="4" t="s">
        <v>867</v>
      </c>
      <c r="C855" s="6" t="s">
        <v>868</v>
      </c>
      <c r="D855" s="6"/>
      <c r="E855" s="7">
        <v>20</v>
      </c>
      <c r="F855" s="7"/>
    </row>
    <row r="856" spans="1:7" ht="12.75">
      <c r="A856" s="7" t="s">
        <v>2360</v>
      </c>
      <c r="B856" s="7"/>
      <c r="C856" s="7"/>
      <c r="D856" s="7"/>
      <c r="E856" s="7"/>
      <c r="F856" s="3"/>
      <c r="G856">
        <f>SUM(E859:E900)</f>
        <v>89401</v>
      </c>
    </row>
    <row r="857" spans="1:6" ht="12.75">
      <c r="A857" s="8" t="s">
        <v>2377</v>
      </c>
      <c r="B857" s="8"/>
      <c r="C857" s="8"/>
      <c r="D857" s="8"/>
      <c r="E857" s="8"/>
      <c r="F857" s="3"/>
    </row>
    <row r="858" spans="1:6" ht="108">
      <c r="A858" s="1" t="s">
        <v>2378</v>
      </c>
      <c r="B858" s="1" t="s">
        <v>2384</v>
      </c>
      <c r="C858" s="1" t="s">
        <v>2385</v>
      </c>
      <c r="D858" s="1" t="s">
        <v>2386</v>
      </c>
      <c r="E858" s="1" t="s">
        <v>2379</v>
      </c>
      <c r="F858" s="3"/>
    </row>
    <row r="859" spans="1:6" ht="60">
      <c r="A859" s="2">
        <v>10789</v>
      </c>
      <c r="B859" s="4" t="s">
        <v>869</v>
      </c>
      <c r="C859" s="4" t="s">
        <v>870</v>
      </c>
      <c r="D859" s="4" t="s">
        <v>870</v>
      </c>
      <c r="E859" s="2">
        <v>2276</v>
      </c>
      <c r="F859" s="3"/>
    </row>
    <row r="860" spans="1:6" ht="84">
      <c r="A860" s="2">
        <v>10790</v>
      </c>
      <c r="B860" s="4" t="s">
        <v>871</v>
      </c>
      <c r="C860" s="4" t="s">
        <v>872</v>
      </c>
      <c r="D860" s="4" t="s">
        <v>872</v>
      </c>
      <c r="E860" s="2">
        <v>2314</v>
      </c>
      <c r="F860" s="3"/>
    </row>
    <row r="861" spans="1:6" ht="24">
      <c r="A861" s="2">
        <v>10791</v>
      </c>
      <c r="B861" s="4" t="s">
        <v>873</v>
      </c>
      <c r="C861" s="4" t="s">
        <v>874</v>
      </c>
      <c r="D861" s="4" t="s">
        <v>874</v>
      </c>
      <c r="E861" s="2">
        <v>1960</v>
      </c>
      <c r="F861" s="3"/>
    </row>
    <row r="862" spans="1:6" ht="72">
      <c r="A862" s="2">
        <v>10792</v>
      </c>
      <c r="B862" s="4" t="s">
        <v>875</v>
      </c>
      <c r="C862" s="4" t="s">
        <v>876</v>
      </c>
      <c r="D862" s="4" t="s">
        <v>876</v>
      </c>
      <c r="E862" s="2">
        <v>2201</v>
      </c>
      <c r="F862" s="3"/>
    </row>
    <row r="863" spans="1:6" ht="108">
      <c r="A863" s="2">
        <v>10793</v>
      </c>
      <c r="B863" s="4" t="s">
        <v>877</v>
      </c>
      <c r="C863" s="4" t="s">
        <v>876</v>
      </c>
      <c r="D863" s="4" t="s">
        <v>876</v>
      </c>
      <c r="E863" s="2">
        <v>2389</v>
      </c>
      <c r="F863" s="3"/>
    </row>
    <row r="864" spans="1:6" ht="84">
      <c r="A864" s="2">
        <v>10794</v>
      </c>
      <c r="B864" s="4" t="s">
        <v>878</v>
      </c>
      <c r="C864" s="4" t="s">
        <v>879</v>
      </c>
      <c r="D864" s="4" t="s">
        <v>879</v>
      </c>
      <c r="E864" s="2">
        <v>2059</v>
      </c>
      <c r="F864" s="3"/>
    </row>
    <row r="865" spans="1:6" ht="96">
      <c r="A865" s="2">
        <v>10795</v>
      </c>
      <c r="B865" s="4" t="s">
        <v>880</v>
      </c>
      <c r="C865" s="4" t="s">
        <v>881</v>
      </c>
      <c r="D865" s="4" t="s">
        <v>881</v>
      </c>
      <c r="E865" s="2">
        <v>2350</v>
      </c>
      <c r="F865" s="3"/>
    </row>
    <row r="866" spans="1:6" ht="84">
      <c r="A866" s="2">
        <v>10796</v>
      </c>
      <c r="B866" s="4" t="s">
        <v>882</v>
      </c>
      <c r="C866" s="4" t="s">
        <v>883</v>
      </c>
      <c r="D866" s="4" t="s">
        <v>883</v>
      </c>
      <c r="E866" s="2">
        <v>2445</v>
      </c>
      <c r="F866" s="3"/>
    </row>
    <row r="867" spans="1:6" ht="84">
      <c r="A867" s="2">
        <v>10797</v>
      </c>
      <c r="B867" s="4" t="s">
        <v>884</v>
      </c>
      <c r="C867" s="4" t="s">
        <v>885</v>
      </c>
      <c r="D867" s="4" t="s">
        <v>885</v>
      </c>
      <c r="E867" s="2">
        <v>2030</v>
      </c>
      <c r="F867" s="3"/>
    </row>
    <row r="868" spans="1:6" ht="48">
      <c r="A868" s="2">
        <v>10798</v>
      </c>
      <c r="B868" s="4" t="s">
        <v>886</v>
      </c>
      <c r="C868" s="4" t="s">
        <v>521</v>
      </c>
      <c r="D868" s="4" t="s">
        <v>521</v>
      </c>
      <c r="E868" s="2">
        <v>2261</v>
      </c>
      <c r="F868" s="3"/>
    </row>
    <row r="869" spans="1:6" ht="72">
      <c r="A869" s="2">
        <v>10799</v>
      </c>
      <c r="B869" s="4" t="s">
        <v>522</v>
      </c>
      <c r="C869" s="4" t="s">
        <v>523</v>
      </c>
      <c r="D869" s="4" t="s">
        <v>523</v>
      </c>
      <c r="E869" s="2">
        <v>2189</v>
      </c>
      <c r="F869" s="3"/>
    </row>
    <row r="870" spans="1:6" ht="36">
      <c r="A870" s="2">
        <v>10800</v>
      </c>
      <c r="B870" s="4" t="s">
        <v>524</v>
      </c>
      <c r="C870" s="4" t="s">
        <v>525</v>
      </c>
      <c r="D870" s="4" t="s">
        <v>525</v>
      </c>
      <c r="E870" s="2">
        <v>2419</v>
      </c>
      <c r="F870" s="3"/>
    </row>
    <row r="871" spans="1:6" ht="24">
      <c r="A871" s="2">
        <v>10801</v>
      </c>
      <c r="B871" s="4" t="s">
        <v>526</v>
      </c>
      <c r="C871" s="4" t="s">
        <v>527</v>
      </c>
      <c r="D871" s="4" t="s">
        <v>527</v>
      </c>
      <c r="E871" s="2">
        <v>2051</v>
      </c>
      <c r="F871" s="3"/>
    </row>
    <row r="872" spans="1:6" ht="24">
      <c r="A872" s="2">
        <v>10802</v>
      </c>
      <c r="B872" s="4" t="s">
        <v>528</v>
      </c>
      <c r="C872" s="4" t="s">
        <v>529</v>
      </c>
      <c r="D872" s="4" t="s">
        <v>529</v>
      </c>
      <c r="E872" s="2">
        <v>2026</v>
      </c>
      <c r="F872" s="3"/>
    </row>
    <row r="873" spans="1:6" ht="24">
      <c r="A873" s="2">
        <v>10803</v>
      </c>
      <c r="B873" s="4" t="s">
        <v>530</v>
      </c>
      <c r="C873" s="4" t="s">
        <v>531</v>
      </c>
      <c r="D873" s="4" t="s">
        <v>531</v>
      </c>
      <c r="E873" s="2">
        <v>1951</v>
      </c>
      <c r="F873" s="3"/>
    </row>
    <row r="874" spans="1:6" ht="36">
      <c r="A874" s="2">
        <v>10804</v>
      </c>
      <c r="B874" s="4" t="s">
        <v>892</v>
      </c>
      <c r="C874" s="4" t="s">
        <v>893</v>
      </c>
      <c r="D874" s="4" t="s">
        <v>893</v>
      </c>
      <c r="E874" s="2">
        <v>2041</v>
      </c>
      <c r="F874" s="3"/>
    </row>
    <row r="875" spans="1:6" ht="24">
      <c r="A875" s="2">
        <v>10805</v>
      </c>
      <c r="B875" s="4" t="s">
        <v>894</v>
      </c>
      <c r="C875" s="4" t="s">
        <v>895</v>
      </c>
      <c r="D875" s="4" t="s">
        <v>895</v>
      </c>
      <c r="E875" s="2">
        <v>2168</v>
      </c>
      <c r="F875" s="3"/>
    </row>
    <row r="876" spans="1:6" ht="24">
      <c r="A876" s="2">
        <v>10806</v>
      </c>
      <c r="B876" s="4" t="s">
        <v>896</v>
      </c>
      <c r="C876" s="4" t="s">
        <v>897</v>
      </c>
      <c r="D876" s="4" t="s">
        <v>897</v>
      </c>
      <c r="E876" s="2">
        <v>2172</v>
      </c>
      <c r="F876" s="3"/>
    </row>
    <row r="877" spans="1:6" ht="36">
      <c r="A877" s="2">
        <v>10807</v>
      </c>
      <c r="B877" s="4" t="s">
        <v>898</v>
      </c>
      <c r="C877" s="4" t="s">
        <v>899</v>
      </c>
      <c r="D877" s="4" t="s">
        <v>899</v>
      </c>
      <c r="E877" s="2">
        <v>2145</v>
      </c>
      <c r="F877" s="3"/>
    </row>
    <row r="878" spans="1:6" ht="24">
      <c r="A878" s="2">
        <v>10808</v>
      </c>
      <c r="B878" s="4" t="s">
        <v>900</v>
      </c>
      <c r="C878" s="4" t="s">
        <v>901</v>
      </c>
      <c r="D878" s="4" t="s">
        <v>901</v>
      </c>
      <c r="E878" s="2">
        <v>2152</v>
      </c>
      <c r="F878" s="3"/>
    </row>
    <row r="879" spans="1:6" ht="24">
      <c r="A879" s="2">
        <v>10809</v>
      </c>
      <c r="B879" s="4" t="s">
        <v>902</v>
      </c>
      <c r="C879" s="4" t="s">
        <v>903</v>
      </c>
      <c r="D879" s="4" t="s">
        <v>903</v>
      </c>
      <c r="E879" s="2">
        <v>2191</v>
      </c>
      <c r="F879" s="3"/>
    </row>
    <row r="880" spans="1:6" ht="24">
      <c r="A880" s="2">
        <v>10810</v>
      </c>
      <c r="B880" s="4" t="s">
        <v>904</v>
      </c>
      <c r="C880" s="4" t="s">
        <v>901</v>
      </c>
      <c r="D880" s="4" t="s">
        <v>901</v>
      </c>
      <c r="E880" s="2">
        <v>2360</v>
      </c>
      <c r="F880" s="3"/>
    </row>
    <row r="881" spans="1:6" ht="24">
      <c r="A881" s="2">
        <v>10811</v>
      </c>
      <c r="B881" s="4" t="s">
        <v>905</v>
      </c>
      <c r="C881" s="4" t="s">
        <v>906</v>
      </c>
      <c r="D881" s="4" t="s">
        <v>906</v>
      </c>
      <c r="E881" s="2">
        <v>2493</v>
      </c>
      <c r="F881" s="3"/>
    </row>
    <row r="882" spans="1:6" ht="24">
      <c r="A882" s="2">
        <v>10812</v>
      </c>
      <c r="B882" s="4" t="s">
        <v>551</v>
      </c>
      <c r="C882" s="4" t="s">
        <v>906</v>
      </c>
      <c r="D882" s="4" t="s">
        <v>906</v>
      </c>
      <c r="E882" s="2">
        <v>2456</v>
      </c>
      <c r="F882" s="3"/>
    </row>
    <row r="883" spans="1:6" ht="24">
      <c r="A883" s="2">
        <v>10813</v>
      </c>
      <c r="B883" s="4" t="s">
        <v>552</v>
      </c>
      <c r="C883" s="4" t="s">
        <v>553</v>
      </c>
      <c r="D883" s="4" t="s">
        <v>553</v>
      </c>
      <c r="E883" s="2">
        <v>2122</v>
      </c>
      <c r="F883" s="3"/>
    </row>
    <row r="884" spans="1:6" ht="24">
      <c r="A884" s="2">
        <v>10814</v>
      </c>
      <c r="B884" s="4" t="s">
        <v>554</v>
      </c>
      <c r="C884" s="4" t="s">
        <v>899</v>
      </c>
      <c r="D884" s="4" t="s">
        <v>899</v>
      </c>
      <c r="E884" s="2">
        <v>2406</v>
      </c>
      <c r="F884" s="3"/>
    </row>
    <row r="885" spans="1:6" ht="36">
      <c r="A885" s="2">
        <v>10815</v>
      </c>
      <c r="B885" s="4" t="s">
        <v>555</v>
      </c>
      <c r="C885" s="4" t="s">
        <v>556</v>
      </c>
      <c r="D885" s="4" t="s">
        <v>556</v>
      </c>
      <c r="E885" s="2">
        <v>2094</v>
      </c>
      <c r="F885" s="3"/>
    </row>
    <row r="886" spans="1:6" ht="24">
      <c r="A886" s="2">
        <v>10816</v>
      </c>
      <c r="B886" s="4" t="s">
        <v>557</v>
      </c>
      <c r="C886" s="4" t="s">
        <v>558</v>
      </c>
      <c r="D886" s="4" t="s">
        <v>558</v>
      </c>
      <c r="E886" s="2">
        <v>2284</v>
      </c>
      <c r="F886" s="3"/>
    </row>
    <row r="887" spans="1:6" ht="48">
      <c r="A887" s="2">
        <v>10817</v>
      </c>
      <c r="B887" s="4" t="s">
        <v>559</v>
      </c>
      <c r="C887" s="4" t="s">
        <v>560</v>
      </c>
      <c r="D887" s="4" t="s">
        <v>560</v>
      </c>
      <c r="E887" s="2">
        <v>2180</v>
      </c>
      <c r="F887" s="3"/>
    </row>
    <row r="888" spans="1:6" ht="24">
      <c r="A888" s="2">
        <v>10818</v>
      </c>
      <c r="B888" s="4" t="s">
        <v>561</v>
      </c>
      <c r="C888" s="4" t="s">
        <v>562</v>
      </c>
      <c r="D888" s="4" t="s">
        <v>562</v>
      </c>
      <c r="E888" s="2">
        <v>2219</v>
      </c>
      <c r="F888" s="3"/>
    </row>
    <row r="889" spans="1:6" ht="48">
      <c r="A889" s="2">
        <v>10819</v>
      </c>
      <c r="B889" s="4" t="s">
        <v>921</v>
      </c>
      <c r="C889" s="4" t="s">
        <v>922</v>
      </c>
      <c r="D889" s="4" t="s">
        <v>922</v>
      </c>
      <c r="E889" s="2">
        <v>2291</v>
      </c>
      <c r="F889" s="3"/>
    </row>
    <row r="890" spans="1:6" ht="36">
      <c r="A890" s="2">
        <v>10820</v>
      </c>
      <c r="B890" s="4" t="s">
        <v>923</v>
      </c>
      <c r="C890" s="4" t="s">
        <v>924</v>
      </c>
      <c r="D890" s="4" t="s">
        <v>924</v>
      </c>
      <c r="E890" s="2">
        <v>2452</v>
      </c>
      <c r="F890" s="3"/>
    </row>
    <row r="891" spans="1:6" ht="24">
      <c r="A891" s="2">
        <v>10821</v>
      </c>
      <c r="B891" s="4" t="s">
        <v>925</v>
      </c>
      <c r="C891" s="4" t="s">
        <v>922</v>
      </c>
      <c r="D891" s="4" t="s">
        <v>922</v>
      </c>
      <c r="E891" s="2">
        <v>2403</v>
      </c>
      <c r="F891" s="3"/>
    </row>
    <row r="892" spans="1:6" ht="48">
      <c r="A892" s="2">
        <v>10822</v>
      </c>
      <c r="B892" s="4" t="s">
        <v>926</v>
      </c>
      <c r="C892" s="4" t="s">
        <v>927</v>
      </c>
      <c r="D892" s="4" t="s">
        <v>927</v>
      </c>
      <c r="E892" s="2">
        <v>2416</v>
      </c>
      <c r="F892" s="3"/>
    </row>
    <row r="893" spans="1:6" ht="84">
      <c r="A893" s="2">
        <v>10823</v>
      </c>
      <c r="B893" s="4" t="s">
        <v>567</v>
      </c>
      <c r="C893" s="4" t="s">
        <v>927</v>
      </c>
      <c r="D893" s="4" t="s">
        <v>927</v>
      </c>
      <c r="E893" s="2">
        <v>2348</v>
      </c>
      <c r="F893" s="3"/>
    </row>
    <row r="894" spans="1:6" ht="36">
      <c r="A894" s="2">
        <v>10824</v>
      </c>
      <c r="B894" s="4" t="s">
        <v>568</v>
      </c>
      <c r="C894" s="4" t="s">
        <v>569</v>
      </c>
      <c r="D894" s="4" t="s">
        <v>569</v>
      </c>
      <c r="E894" s="2">
        <v>1630</v>
      </c>
      <c r="F894" s="3"/>
    </row>
    <row r="895" spans="1:6" ht="36">
      <c r="A895" s="2">
        <v>10825</v>
      </c>
      <c r="B895" s="4" t="s">
        <v>570</v>
      </c>
      <c r="C895" s="4" t="s">
        <v>569</v>
      </c>
      <c r="D895" s="4" t="s">
        <v>569</v>
      </c>
      <c r="E895" s="2">
        <v>1654</v>
      </c>
      <c r="F895" s="3"/>
    </row>
    <row r="896" spans="1:6" ht="24">
      <c r="A896" s="2">
        <v>10826</v>
      </c>
      <c r="B896" s="4" t="s">
        <v>571</v>
      </c>
      <c r="C896" s="4" t="s">
        <v>572</v>
      </c>
      <c r="D896" s="4" t="s">
        <v>572</v>
      </c>
      <c r="E896" s="2">
        <v>1329</v>
      </c>
      <c r="F896" s="3"/>
    </row>
    <row r="897" spans="1:6" ht="24">
      <c r="A897" s="2">
        <v>10827</v>
      </c>
      <c r="B897" s="4" t="s">
        <v>573</v>
      </c>
      <c r="C897" s="4" t="s">
        <v>572</v>
      </c>
      <c r="D897" s="4" t="s">
        <v>572</v>
      </c>
      <c r="E897" s="2">
        <v>1443</v>
      </c>
      <c r="F897" s="3"/>
    </row>
    <row r="898" spans="1:6" ht="36">
      <c r="A898" s="2">
        <v>10828</v>
      </c>
      <c r="B898" s="4" t="s">
        <v>574</v>
      </c>
      <c r="C898" s="4" t="s">
        <v>575</v>
      </c>
      <c r="D898" s="4" t="s">
        <v>575</v>
      </c>
      <c r="E898" s="2">
        <v>2386</v>
      </c>
      <c r="F898" s="3"/>
    </row>
    <row r="899" spans="1:6" ht="36">
      <c r="A899" s="2">
        <v>10829</v>
      </c>
      <c r="B899" s="4" t="s">
        <v>576</v>
      </c>
      <c r="C899" s="4" t="s">
        <v>575</v>
      </c>
      <c r="D899" s="4" t="s">
        <v>575</v>
      </c>
      <c r="E899" s="2">
        <v>1346</v>
      </c>
      <c r="F899" s="3"/>
    </row>
    <row r="900" spans="1:6" ht="36">
      <c r="A900" s="2">
        <v>10830</v>
      </c>
      <c r="B900" s="4" t="s">
        <v>948</v>
      </c>
      <c r="C900" s="4" t="s">
        <v>949</v>
      </c>
      <c r="D900" s="4" t="s">
        <v>949</v>
      </c>
      <c r="E900" s="2">
        <v>1299</v>
      </c>
      <c r="F900" s="3"/>
    </row>
    <row r="901" spans="1:7" ht="12.75">
      <c r="A901" s="7" t="s">
        <v>2361</v>
      </c>
      <c r="B901" s="7"/>
      <c r="C901" s="7"/>
      <c r="D901" s="7"/>
      <c r="E901" s="7"/>
      <c r="F901" s="3"/>
      <c r="G901">
        <f>SUM(E904:E970)+E973+E974+E975+E976</f>
        <v>116597</v>
      </c>
    </row>
    <row r="902" spans="1:6" ht="12.75">
      <c r="A902" s="8" t="s">
        <v>2377</v>
      </c>
      <c r="B902" s="8"/>
      <c r="C902" s="8"/>
      <c r="D902" s="8"/>
      <c r="E902" s="8"/>
      <c r="F902" s="3"/>
    </row>
    <row r="903" spans="1:6" ht="108">
      <c r="A903" s="1" t="s">
        <v>2378</v>
      </c>
      <c r="B903" s="1" t="s">
        <v>2384</v>
      </c>
      <c r="C903" s="1" t="s">
        <v>2385</v>
      </c>
      <c r="D903" s="1" t="s">
        <v>2386</v>
      </c>
      <c r="E903" s="1" t="s">
        <v>2379</v>
      </c>
      <c r="F903" s="3"/>
    </row>
    <row r="904" spans="1:6" ht="36">
      <c r="A904" s="2">
        <v>10831</v>
      </c>
      <c r="B904" s="4" t="s">
        <v>950</v>
      </c>
      <c r="C904" s="4" t="s">
        <v>951</v>
      </c>
      <c r="D904" s="4" t="s">
        <v>951</v>
      </c>
      <c r="E904" s="2">
        <v>641</v>
      </c>
      <c r="F904" s="3"/>
    </row>
    <row r="905" spans="1:6" ht="48">
      <c r="A905" s="2">
        <v>10832</v>
      </c>
      <c r="B905" s="4" t="s">
        <v>952</v>
      </c>
      <c r="C905" s="4" t="s">
        <v>953</v>
      </c>
      <c r="D905" s="4" t="s">
        <v>953</v>
      </c>
      <c r="E905" s="2">
        <v>854</v>
      </c>
      <c r="F905" s="3"/>
    </row>
    <row r="906" spans="1:6" ht="60">
      <c r="A906" s="2">
        <v>10833</v>
      </c>
      <c r="B906" s="4" t="s">
        <v>954</v>
      </c>
      <c r="C906" s="4" t="s">
        <v>955</v>
      </c>
      <c r="D906" s="4" t="s">
        <v>955</v>
      </c>
      <c r="E906" s="2">
        <v>1509</v>
      </c>
      <c r="F906" s="3"/>
    </row>
    <row r="907" spans="1:6" ht="60">
      <c r="A907" s="2">
        <v>10834</v>
      </c>
      <c r="B907" s="4" t="s">
        <v>585</v>
      </c>
      <c r="C907" s="4" t="s">
        <v>586</v>
      </c>
      <c r="D907" s="4" t="s">
        <v>586</v>
      </c>
      <c r="E907" s="2">
        <v>1054</v>
      </c>
      <c r="F907" s="3"/>
    </row>
    <row r="908" spans="1:6" ht="60">
      <c r="A908" s="2">
        <v>10835</v>
      </c>
      <c r="B908" s="4" t="s">
        <v>587</v>
      </c>
      <c r="C908" s="4" t="s">
        <v>588</v>
      </c>
      <c r="D908" s="4" t="s">
        <v>588</v>
      </c>
      <c r="E908" s="2">
        <v>2372</v>
      </c>
      <c r="F908" s="3"/>
    </row>
    <row r="909" spans="1:6" ht="36">
      <c r="A909" s="2">
        <v>10836</v>
      </c>
      <c r="B909" s="4" t="s">
        <v>589</v>
      </c>
      <c r="C909" s="4" t="s">
        <v>590</v>
      </c>
      <c r="D909" s="4" t="s">
        <v>590</v>
      </c>
      <c r="E909" s="2">
        <v>1607</v>
      </c>
      <c r="F909" s="3"/>
    </row>
    <row r="910" spans="1:6" ht="36">
      <c r="A910" s="2">
        <v>10837</v>
      </c>
      <c r="B910" s="4" t="s">
        <v>591</v>
      </c>
      <c r="C910" s="4" t="s">
        <v>592</v>
      </c>
      <c r="D910" s="4" t="s">
        <v>592</v>
      </c>
      <c r="E910" s="2">
        <v>1058</v>
      </c>
      <c r="F910" s="3"/>
    </row>
    <row r="911" spans="1:6" ht="24">
      <c r="A911" s="2">
        <v>10838</v>
      </c>
      <c r="B911" s="4" t="s">
        <v>959</v>
      </c>
      <c r="C911" s="4" t="s">
        <v>960</v>
      </c>
      <c r="D911" s="4" t="s">
        <v>960</v>
      </c>
      <c r="E911" s="2">
        <v>1894</v>
      </c>
      <c r="F911" s="3"/>
    </row>
    <row r="912" spans="1:6" ht="60">
      <c r="A912" s="2">
        <v>10839</v>
      </c>
      <c r="B912" s="4" t="s">
        <v>961</v>
      </c>
      <c r="C912" s="4" t="s">
        <v>962</v>
      </c>
      <c r="D912" s="4" t="s">
        <v>962</v>
      </c>
      <c r="E912" s="2">
        <v>1440</v>
      </c>
      <c r="F912" s="3"/>
    </row>
    <row r="913" spans="1:6" ht="24">
      <c r="A913" s="2">
        <v>10840</v>
      </c>
      <c r="B913" s="4" t="s">
        <v>963</v>
      </c>
      <c r="C913" s="4" t="s">
        <v>964</v>
      </c>
      <c r="D913" s="4" t="s">
        <v>964</v>
      </c>
      <c r="E913" s="2">
        <v>2464</v>
      </c>
      <c r="F913" s="3"/>
    </row>
    <row r="914" spans="1:6" ht="24">
      <c r="A914" s="2">
        <v>10841</v>
      </c>
      <c r="B914" s="4" t="s">
        <v>965</v>
      </c>
      <c r="C914" s="4" t="s">
        <v>966</v>
      </c>
      <c r="D914" s="4" t="s">
        <v>966</v>
      </c>
      <c r="E914" s="2">
        <v>1309</v>
      </c>
      <c r="F914" s="3"/>
    </row>
    <row r="915" spans="1:6" ht="24">
      <c r="A915" s="2">
        <v>10842</v>
      </c>
      <c r="B915" s="4" t="s">
        <v>967</v>
      </c>
      <c r="C915" s="4" t="s">
        <v>968</v>
      </c>
      <c r="D915" s="4" t="s">
        <v>968</v>
      </c>
      <c r="E915" s="2">
        <v>2053</v>
      </c>
      <c r="F915" s="3"/>
    </row>
    <row r="916" spans="1:6" ht="24">
      <c r="A916" s="2">
        <v>10843</v>
      </c>
      <c r="B916" s="4" t="s">
        <v>969</v>
      </c>
      <c r="C916" s="4" t="s">
        <v>970</v>
      </c>
      <c r="D916" s="4" t="s">
        <v>970</v>
      </c>
      <c r="E916" s="2">
        <v>1817</v>
      </c>
      <c r="F916" s="3"/>
    </row>
    <row r="917" spans="1:6" ht="24">
      <c r="A917" s="2">
        <v>10844</v>
      </c>
      <c r="B917" s="4" t="s">
        <v>971</v>
      </c>
      <c r="C917" s="4" t="s">
        <v>972</v>
      </c>
      <c r="D917" s="4" t="s">
        <v>972</v>
      </c>
      <c r="E917" s="2">
        <v>2292</v>
      </c>
      <c r="F917" s="3"/>
    </row>
    <row r="918" spans="1:6" ht="24">
      <c r="A918" s="2">
        <v>10845</v>
      </c>
      <c r="B918" s="4" t="s">
        <v>973</v>
      </c>
      <c r="C918" s="4" t="s">
        <v>974</v>
      </c>
      <c r="D918" s="4" t="s">
        <v>974</v>
      </c>
      <c r="E918" s="2">
        <v>2424</v>
      </c>
      <c r="F918" s="3"/>
    </row>
    <row r="919" spans="1:6" ht="48">
      <c r="A919" s="2">
        <v>10846</v>
      </c>
      <c r="B919" s="4" t="s">
        <v>600</v>
      </c>
      <c r="C919" s="4" t="s">
        <v>601</v>
      </c>
      <c r="D919" s="4" t="s">
        <v>601</v>
      </c>
      <c r="E919" s="2">
        <v>2412</v>
      </c>
      <c r="F919" s="3"/>
    </row>
    <row r="920" spans="1:6" ht="24">
      <c r="A920" s="2">
        <v>10847</v>
      </c>
      <c r="B920" s="4" t="s">
        <v>602</v>
      </c>
      <c r="C920" s="4" t="s">
        <v>603</v>
      </c>
      <c r="D920" s="4" t="s">
        <v>603</v>
      </c>
      <c r="E920" s="2">
        <v>2352</v>
      </c>
      <c r="F920" s="3"/>
    </row>
    <row r="921" spans="1:6" ht="24">
      <c r="A921" s="2">
        <v>10848</v>
      </c>
      <c r="B921" s="4" t="s">
        <v>604</v>
      </c>
      <c r="C921" s="4" t="s">
        <v>605</v>
      </c>
      <c r="D921" s="4" t="s">
        <v>605</v>
      </c>
      <c r="E921" s="2">
        <v>1985</v>
      </c>
      <c r="F921" s="3"/>
    </row>
    <row r="922" spans="1:6" ht="60">
      <c r="A922" s="2">
        <v>10849</v>
      </c>
      <c r="B922" s="4" t="s">
        <v>606</v>
      </c>
      <c r="C922" s="4" t="s">
        <v>607</v>
      </c>
      <c r="D922" s="4" t="s">
        <v>607</v>
      </c>
      <c r="E922" s="2">
        <v>1787</v>
      </c>
      <c r="F922" s="3"/>
    </row>
    <row r="923" spans="1:6" ht="48">
      <c r="A923" s="2">
        <v>10850</v>
      </c>
      <c r="B923" s="4" t="s">
        <v>608</v>
      </c>
      <c r="C923" s="4" t="s">
        <v>609</v>
      </c>
      <c r="D923" s="4" t="s">
        <v>609</v>
      </c>
      <c r="E923" s="2">
        <v>2425</v>
      </c>
      <c r="F923" s="3"/>
    </row>
    <row r="924" spans="1:6" ht="48">
      <c r="A924" s="2">
        <v>10851</v>
      </c>
      <c r="B924" s="4" t="s">
        <v>991</v>
      </c>
      <c r="C924" s="4" t="s">
        <v>992</v>
      </c>
      <c r="D924" s="4" t="s">
        <v>992</v>
      </c>
      <c r="E924" s="2">
        <v>956</v>
      </c>
      <c r="F924" s="3"/>
    </row>
    <row r="925" spans="1:6" ht="48">
      <c r="A925" s="2">
        <v>10852</v>
      </c>
      <c r="B925" s="4" t="s">
        <v>993</v>
      </c>
      <c r="C925" s="4" t="s">
        <v>994</v>
      </c>
      <c r="D925" s="4" t="s">
        <v>994</v>
      </c>
      <c r="E925" s="2">
        <v>1263</v>
      </c>
      <c r="F925" s="3"/>
    </row>
    <row r="926" spans="1:6" ht="72">
      <c r="A926" s="2">
        <v>10853</v>
      </c>
      <c r="B926" s="4" t="s">
        <v>995</v>
      </c>
      <c r="C926" s="4" t="s">
        <v>996</v>
      </c>
      <c r="D926" s="4" t="s">
        <v>996</v>
      </c>
      <c r="E926" s="2">
        <v>1953</v>
      </c>
      <c r="F926" s="3"/>
    </row>
    <row r="927" spans="1:6" ht="24">
      <c r="A927" s="2">
        <v>10854</v>
      </c>
      <c r="B927" s="4" t="s">
        <v>997</v>
      </c>
      <c r="C927" s="4" t="s">
        <v>998</v>
      </c>
      <c r="D927" s="4" t="s">
        <v>998</v>
      </c>
      <c r="E927" s="2">
        <v>2122</v>
      </c>
      <c r="F927" s="3"/>
    </row>
    <row r="928" spans="1:6" ht="24">
      <c r="A928" s="2">
        <v>10855</v>
      </c>
      <c r="B928" s="4" t="s">
        <v>999</v>
      </c>
      <c r="C928" s="4" t="s">
        <v>1000</v>
      </c>
      <c r="D928" s="4" t="s">
        <v>1000</v>
      </c>
      <c r="E928" s="2">
        <v>2217</v>
      </c>
      <c r="F928" s="3"/>
    </row>
    <row r="929" spans="1:6" ht="24">
      <c r="A929" s="2">
        <v>10856</v>
      </c>
      <c r="B929" s="4" t="s">
        <v>1001</v>
      </c>
      <c r="C929" s="4" t="s">
        <v>1002</v>
      </c>
      <c r="D929" s="4" t="s">
        <v>1002</v>
      </c>
      <c r="E929" s="2">
        <v>1564</v>
      </c>
      <c r="F929" s="3"/>
    </row>
    <row r="930" spans="1:6" ht="60">
      <c r="A930" s="2">
        <v>10857</v>
      </c>
      <c r="B930" s="4" t="s">
        <v>1003</v>
      </c>
      <c r="C930" s="4" t="s">
        <v>1004</v>
      </c>
      <c r="D930" s="4" t="s">
        <v>1004</v>
      </c>
      <c r="E930" s="2">
        <v>1781</v>
      </c>
      <c r="F930" s="3"/>
    </row>
    <row r="931" spans="1:6" ht="24">
      <c r="A931" s="2">
        <v>10858</v>
      </c>
      <c r="B931" s="4" t="s">
        <v>1005</v>
      </c>
      <c r="C931" s="4" t="s">
        <v>1006</v>
      </c>
      <c r="D931" s="4" t="s">
        <v>1006</v>
      </c>
      <c r="E931" s="2">
        <v>1848</v>
      </c>
      <c r="F931" s="3"/>
    </row>
    <row r="932" spans="1:6" ht="48">
      <c r="A932" s="2">
        <v>10859</v>
      </c>
      <c r="B932" s="4" t="s">
        <v>1007</v>
      </c>
      <c r="C932" s="4" t="s">
        <v>1008</v>
      </c>
      <c r="D932" s="4" t="s">
        <v>1008</v>
      </c>
      <c r="E932" s="2">
        <v>788</v>
      </c>
      <c r="F932" s="3"/>
    </row>
    <row r="933" spans="1:6" ht="24">
      <c r="A933" s="2">
        <v>10860</v>
      </c>
      <c r="B933" s="4" t="s">
        <v>1009</v>
      </c>
      <c r="C933" s="4" t="s">
        <v>1010</v>
      </c>
      <c r="D933" s="4" t="s">
        <v>1010</v>
      </c>
      <c r="E933" s="2">
        <v>2079</v>
      </c>
      <c r="F933" s="3"/>
    </row>
    <row r="934" spans="1:6" ht="72">
      <c r="A934" s="2">
        <v>10861</v>
      </c>
      <c r="B934" s="4" t="s">
        <v>632</v>
      </c>
      <c r="C934" s="4" t="s">
        <v>633</v>
      </c>
      <c r="D934" s="4" t="s">
        <v>633</v>
      </c>
      <c r="E934" s="2">
        <v>2170</v>
      </c>
      <c r="F934" s="3"/>
    </row>
    <row r="935" spans="1:6" ht="60">
      <c r="A935" s="2">
        <v>10862</v>
      </c>
      <c r="B935" s="4" t="s">
        <v>634</v>
      </c>
      <c r="C935" s="4" t="s">
        <v>635</v>
      </c>
      <c r="D935" s="4" t="s">
        <v>635</v>
      </c>
      <c r="E935" s="2">
        <v>1189</v>
      </c>
      <c r="F935" s="3"/>
    </row>
    <row r="936" spans="1:6" ht="60">
      <c r="A936" s="2">
        <v>10863</v>
      </c>
      <c r="B936" s="4" t="s">
        <v>636</v>
      </c>
      <c r="C936" s="4" t="s">
        <v>637</v>
      </c>
      <c r="D936" s="4" t="s">
        <v>637</v>
      </c>
      <c r="E936" s="2">
        <v>1537</v>
      </c>
      <c r="F936" s="3"/>
    </row>
    <row r="937" spans="1:6" ht="24">
      <c r="A937" s="2">
        <v>10864</v>
      </c>
      <c r="B937" s="4" t="s">
        <v>638</v>
      </c>
      <c r="C937" s="4" t="s">
        <v>639</v>
      </c>
      <c r="D937" s="4" t="s">
        <v>639</v>
      </c>
      <c r="E937" s="2">
        <v>1293</v>
      </c>
      <c r="F937" s="3"/>
    </row>
    <row r="938" spans="1:6" ht="24">
      <c r="A938" s="2">
        <v>10865</v>
      </c>
      <c r="B938" s="4" t="s">
        <v>640</v>
      </c>
      <c r="C938" s="4" t="s">
        <v>641</v>
      </c>
      <c r="D938" s="4" t="s">
        <v>641</v>
      </c>
      <c r="E938" s="2">
        <v>1596</v>
      </c>
      <c r="F938" s="3"/>
    </row>
    <row r="939" spans="1:6" ht="24">
      <c r="A939" s="2">
        <v>10866</v>
      </c>
      <c r="B939" s="4" t="s">
        <v>642</v>
      </c>
      <c r="C939" s="4" t="s">
        <v>643</v>
      </c>
      <c r="D939" s="4" t="s">
        <v>643</v>
      </c>
      <c r="E939" s="2">
        <v>1863</v>
      </c>
      <c r="F939" s="3"/>
    </row>
    <row r="940" spans="1:6" ht="60">
      <c r="A940" s="2">
        <v>10867</v>
      </c>
      <c r="B940" s="4" t="s">
        <v>644</v>
      </c>
      <c r="C940" s="4" t="s">
        <v>645</v>
      </c>
      <c r="D940" s="4" t="s">
        <v>645</v>
      </c>
      <c r="E940" s="2">
        <v>2414</v>
      </c>
      <c r="F940" s="3"/>
    </row>
    <row r="941" spans="1:6" ht="36">
      <c r="A941" s="2">
        <v>10868</v>
      </c>
      <c r="B941" s="4" t="s">
        <v>646</v>
      </c>
      <c r="C941" s="4" t="s">
        <v>647</v>
      </c>
      <c r="D941" s="4" t="s">
        <v>647</v>
      </c>
      <c r="E941" s="2">
        <v>1089</v>
      </c>
      <c r="F941" s="3"/>
    </row>
    <row r="942" spans="1:6" ht="48">
      <c r="A942" s="2">
        <v>10869</v>
      </c>
      <c r="B942" s="4" t="s">
        <v>648</v>
      </c>
      <c r="C942" s="4" t="s">
        <v>649</v>
      </c>
      <c r="D942" s="4" t="s">
        <v>649</v>
      </c>
      <c r="E942" s="2">
        <v>1935</v>
      </c>
      <c r="F942" s="3"/>
    </row>
    <row r="943" spans="1:6" ht="24">
      <c r="A943" s="2">
        <v>10870</v>
      </c>
      <c r="B943" s="4" t="s">
        <v>650</v>
      </c>
      <c r="C943" s="4" t="s">
        <v>651</v>
      </c>
      <c r="D943" s="4" t="s">
        <v>651</v>
      </c>
      <c r="E943" s="2">
        <v>1955</v>
      </c>
      <c r="F943" s="3"/>
    </row>
    <row r="944" spans="1:6" ht="24">
      <c r="A944" s="2">
        <v>10871</v>
      </c>
      <c r="B944" s="4" t="s">
        <v>652</v>
      </c>
      <c r="C944" s="4" t="s">
        <v>653</v>
      </c>
      <c r="D944" s="4" t="s">
        <v>653</v>
      </c>
      <c r="E944" s="2">
        <v>1252</v>
      </c>
      <c r="F944" s="3"/>
    </row>
    <row r="945" spans="1:6" ht="24">
      <c r="A945" s="2">
        <v>10872</v>
      </c>
      <c r="B945" s="4" t="s">
        <v>654</v>
      </c>
      <c r="C945" s="4" t="s">
        <v>655</v>
      </c>
      <c r="D945" s="4" t="s">
        <v>655</v>
      </c>
      <c r="E945" s="2">
        <v>658</v>
      </c>
      <c r="F945" s="3"/>
    </row>
    <row r="946" spans="1:6" ht="24">
      <c r="A946" s="2">
        <v>10873</v>
      </c>
      <c r="B946" s="4" t="s">
        <v>656</v>
      </c>
      <c r="C946" s="4" t="s">
        <v>655</v>
      </c>
      <c r="D946" s="4" t="s">
        <v>655</v>
      </c>
      <c r="E946" s="2">
        <v>1809</v>
      </c>
      <c r="F946" s="3"/>
    </row>
    <row r="947" spans="1:6" ht="24">
      <c r="A947" s="2">
        <v>10874</v>
      </c>
      <c r="B947" s="4" t="s">
        <v>657</v>
      </c>
      <c r="C947" s="4" t="s">
        <v>658</v>
      </c>
      <c r="D947" s="4" t="s">
        <v>658</v>
      </c>
      <c r="E947" s="2">
        <v>1851</v>
      </c>
      <c r="F947" s="3"/>
    </row>
    <row r="948" spans="1:6" ht="24">
      <c r="A948" s="2">
        <v>10875</v>
      </c>
      <c r="B948" s="4" t="s">
        <v>659</v>
      </c>
      <c r="C948" s="4" t="s">
        <v>658</v>
      </c>
      <c r="D948" s="4" t="s">
        <v>658</v>
      </c>
      <c r="E948" s="2">
        <v>1842</v>
      </c>
      <c r="F948" s="3"/>
    </row>
    <row r="949" spans="1:6" ht="24">
      <c r="A949" s="2">
        <v>10876</v>
      </c>
      <c r="B949" s="4" t="s">
        <v>660</v>
      </c>
      <c r="C949" s="4" t="s">
        <v>661</v>
      </c>
      <c r="D949" s="4" t="s">
        <v>661</v>
      </c>
      <c r="E949" s="2">
        <v>2352</v>
      </c>
      <c r="F949" s="3"/>
    </row>
    <row r="950" spans="1:6" ht="24">
      <c r="A950" s="2">
        <v>10877</v>
      </c>
      <c r="B950" s="4" t="s">
        <v>662</v>
      </c>
      <c r="C950" s="4" t="s">
        <v>663</v>
      </c>
      <c r="D950" s="4" t="s">
        <v>663</v>
      </c>
      <c r="E950" s="2">
        <v>2417</v>
      </c>
      <c r="F950" s="3"/>
    </row>
    <row r="951" spans="1:6" ht="24">
      <c r="A951" s="2">
        <v>10878</v>
      </c>
      <c r="B951" s="4" t="s">
        <v>664</v>
      </c>
      <c r="C951" s="4" t="s">
        <v>663</v>
      </c>
      <c r="D951" s="4" t="s">
        <v>663</v>
      </c>
      <c r="E951" s="2">
        <v>2479</v>
      </c>
      <c r="F951" s="3"/>
    </row>
    <row r="952" spans="1:6" ht="24">
      <c r="A952" s="2">
        <v>10879</v>
      </c>
      <c r="B952" s="4" t="s">
        <v>665</v>
      </c>
      <c r="C952" s="4" t="s">
        <v>666</v>
      </c>
      <c r="D952" s="4" t="s">
        <v>666</v>
      </c>
      <c r="E952" s="2">
        <v>2050</v>
      </c>
      <c r="F952" s="3"/>
    </row>
    <row r="953" spans="1:6" ht="24">
      <c r="A953" s="2">
        <v>10880</v>
      </c>
      <c r="B953" s="4" t="s">
        <v>667</v>
      </c>
      <c r="C953" s="4" t="s">
        <v>668</v>
      </c>
      <c r="D953" s="4" t="s">
        <v>668</v>
      </c>
      <c r="E953" s="2">
        <v>2069</v>
      </c>
      <c r="F953" s="3"/>
    </row>
    <row r="954" spans="1:6" ht="48">
      <c r="A954" s="2">
        <v>10881</v>
      </c>
      <c r="B954" s="4" t="s">
        <v>669</v>
      </c>
      <c r="C954" s="4" t="s">
        <v>670</v>
      </c>
      <c r="D954" s="4" t="s">
        <v>670</v>
      </c>
      <c r="E954" s="2">
        <v>1769</v>
      </c>
      <c r="F954" s="3"/>
    </row>
    <row r="955" spans="1:6" ht="24">
      <c r="A955" s="2">
        <v>10882</v>
      </c>
      <c r="B955" s="4" t="s">
        <v>671</v>
      </c>
      <c r="C955" s="4" t="s">
        <v>672</v>
      </c>
      <c r="D955" s="4" t="s">
        <v>672</v>
      </c>
      <c r="E955" s="2">
        <v>141</v>
      </c>
      <c r="F955" s="3"/>
    </row>
    <row r="956" spans="1:6" ht="24">
      <c r="A956" s="2">
        <v>10883</v>
      </c>
      <c r="B956" s="4" t="s">
        <v>673</v>
      </c>
      <c r="C956" s="4" t="s">
        <v>674</v>
      </c>
      <c r="D956" s="4" t="s">
        <v>674</v>
      </c>
      <c r="E956" s="2">
        <v>2157</v>
      </c>
      <c r="F956" s="3"/>
    </row>
    <row r="957" spans="1:6" ht="24">
      <c r="A957" s="2">
        <v>10884</v>
      </c>
      <c r="B957" s="4" t="s">
        <v>675</v>
      </c>
      <c r="C957" s="4" t="s">
        <v>676</v>
      </c>
      <c r="D957" s="4" t="s">
        <v>676</v>
      </c>
      <c r="E957" s="2">
        <v>2087</v>
      </c>
      <c r="F957" s="3"/>
    </row>
    <row r="958" spans="1:6" ht="60">
      <c r="A958" s="2">
        <v>10885</v>
      </c>
      <c r="B958" s="4" t="s">
        <v>677</v>
      </c>
      <c r="C958" s="4" t="s">
        <v>676</v>
      </c>
      <c r="D958" s="4" t="s">
        <v>676</v>
      </c>
      <c r="E958" s="2">
        <v>1090</v>
      </c>
      <c r="F958" s="3"/>
    </row>
    <row r="959" spans="1:6" ht="24">
      <c r="A959" s="2">
        <v>10886</v>
      </c>
      <c r="B959" s="4" t="s">
        <v>678</v>
      </c>
      <c r="C959" s="4" t="s">
        <v>679</v>
      </c>
      <c r="D959" s="4" t="s">
        <v>679</v>
      </c>
      <c r="E959" s="2">
        <v>2176</v>
      </c>
      <c r="F959" s="3"/>
    </row>
    <row r="960" spans="1:6" ht="24">
      <c r="A960" s="2">
        <v>10887</v>
      </c>
      <c r="B960" s="4" t="s">
        <v>680</v>
      </c>
      <c r="C960" s="4" t="s">
        <v>681</v>
      </c>
      <c r="D960" s="4" t="s">
        <v>681</v>
      </c>
      <c r="E960" s="2">
        <v>1107</v>
      </c>
      <c r="F960" s="3"/>
    </row>
    <row r="961" spans="1:6" ht="24">
      <c r="A961" s="2">
        <v>10888</v>
      </c>
      <c r="B961" s="4" t="s">
        <v>682</v>
      </c>
      <c r="C961" s="4" t="s">
        <v>683</v>
      </c>
      <c r="D961" s="4" t="s">
        <v>683</v>
      </c>
      <c r="E961" s="2">
        <v>2113</v>
      </c>
      <c r="F961" s="3"/>
    </row>
    <row r="962" spans="1:6" ht="36">
      <c r="A962" s="2">
        <v>10889</v>
      </c>
      <c r="B962" s="4" t="s">
        <v>684</v>
      </c>
      <c r="C962" s="4" t="s">
        <v>685</v>
      </c>
      <c r="D962" s="4" t="s">
        <v>685</v>
      </c>
      <c r="E962" s="2">
        <v>2025</v>
      </c>
      <c r="F962" s="3"/>
    </row>
    <row r="963" spans="1:6" ht="24">
      <c r="A963" s="2">
        <v>10890</v>
      </c>
      <c r="B963" s="4" t="s">
        <v>686</v>
      </c>
      <c r="C963" s="4" t="s">
        <v>687</v>
      </c>
      <c r="D963" s="4" t="s">
        <v>687</v>
      </c>
      <c r="E963" s="2">
        <v>1458</v>
      </c>
      <c r="F963" s="3"/>
    </row>
    <row r="964" spans="1:6" ht="48">
      <c r="A964" s="2">
        <v>10891</v>
      </c>
      <c r="B964" s="4" t="s">
        <v>688</v>
      </c>
      <c r="C964" s="4" t="s">
        <v>689</v>
      </c>
      <c r="D964" s="4" t="s">
        <v>689</v>
      </c>
      <c r="E964" s="2">
        <v>1469</v>
      </c>
      <c r="F964" s="3"/>
    </row>
    <row r="965" spans="1:6" ht="24">
      <c r="A965" s="2">
        <v>10892</v>
      </c>
      <c r="B965" s="4" t="s">
        <v>690</v>
      </c>
      <c r="C965" s="4" t="s">
        <v>691</v>
      </c>
      <c r="D965" s="4" t="s">
        <v>691</v>
      </c>
      <c r="E965" s="2">
        <v>1397</v>
      </c>
      <c r="F965" s="3"/>
    </row>
    <row r="966" spans="1:6" ht="24">
      <c r="A966" s="2">
        <v>10893</v>
      </c>
      <c r="B966" s="4" t="s">
        <v>692</v>
      </c>
      <c r="C966" s="4" t="s">
        <v>693</v>
      </c>
      <c r="D966" s="4" t="s">
        <v>693</v>
      </c>
      <c r="E966" s="2">
        <v>1979</v>
      </c>
      <c r="F966" s="3"/>
    </row>
    <row r="967" spans="1:6" ht="24">
      <c r="A967" s="2">
        <v>10894</v>
      </c>
      <c r="B967" s="4" t="s">
        <v>694</v>
      </c>
      <c r="C967" s="4" t="s">
        <v>695</v>
      </c>
      <c r="D967" s="4" t="s">
        <v>695</v>
      </c>
      <c r="E967" s="2">
        <v>2269</v>
      </c>
      <c r="F967" s="3"/>
    </row>
    <row r="968" spans="1:6" ht="36">
      <c r="A968" s="2">
        <v>10895</v>
      </c>
      <c r="B968" s="4" t="s">
        <v>696</v>
      </c>
      <c r="C968" s="4" t="s">
        <v>697</v>
      </c>
      <c r="D968" s="4" t="s">
        <v>697</v>
      </c>
      <c r="E968" s="2">
        <v>1542</v>
      </c>
      <c r="F968" s="3"/>
    </row>
    <row r="969" spans="1:6" ht="36">
      <c r="A969" s="2">
        <v>10896</v>
      </c>
      <c r="B969" s="4" t="s">
        <v>698</v>
      </c>
      <c r="C969" s="4" t="s">
        <v>699</v>
      </c>
      <c r="D969" s="4" t="s">
        <v>699</v>
      </c>
      <c r="E969" s="2">
        <v>1421</v>
      </c>
      <c r="F969" s="3"/>
    </row>
    <row r="970" spans="1:6" ht="24">
      <c r="A970" s="2">
        <v>10897</v>
      </c>
      <c r="B970" s="4" t="s">
        <v>700</v>
      </c>
      <c r="C970" s="4" t="s">
        <v>701</v>
      </c>
      <c r="D970" s="4" t="s">
        <v>701</v>
      </c>
      <c r="E970" s="2">
        <v>317</v>
      </c>
      <c r="F970" s="3"/>
    </row>
    <row r="971" spans="1:6" ht="12.75">
      <c r="A971" s="8" t="s">
        <v>2380</v>
      </c>
      <c r="B971" s="8"/>
      <c r="C971" s="8"/>
      <c r="D971" s="8"/>
      <c r="E971" s="8"/>
      <c r="F971" s="3"/>
    </row>
    <row r="972" spans="1:6" ht="36">
      <c r="A972" s="1" t="s">
        <v>2378</v>
      </c>
      <c r="B972" s="1" t="s">
        <v>2175</v>
      </c>
      <c r="C972" s="9" t="s">
        <v>2176</v>
      </c>
      <c r="D972" s="9"/>
      <c r="E972" s="9" t="s">
        <v>2381</v>
      </c>
      <c r="F972" s="9"/>
    </row>
    <row r="973" spans="1:6" ht="12.75">
      <c r="A973" s="2">
        <v>10898</v>
      </c>
      <c r="B973" s="4" t="s">
        <v>702</v>
      </c>
      <c r="C973" s="6" t="s">
        <v>703</v>
      </c>
      <c r="D973" s="6"/>
      <c r="E973" s="7">
        <v>220</v>
      </c>
      <c r="F973" s="7"/>
    </row>
    <row r="974" spans="1:6" ht="12.75">
      <c r="A974" s="2">
        <v>10899</v>
      </c>
      <c r="B974" s="4" t="s">
        <v>704</v>
      </c>
      <c r="C974" s="6" t="s">
        <v>705</v>
      </c>
      <c r="D974" s="6"/>
      <c r="E974" s="7">
        <v>575</v>
      </c>
      <c r="F974" s="7"/>
    </row>
    <row r="975" spans="1:6" ht="12.75">
      <c r="A975" s="2">
        <v>10900</v>
      </c>
      <c r="B975" s="4" t="s">
        <v>706</v>
      </c>
      <c r="C975" s="6" t="s">
        <v>707</v>
      </c>
      <c r="D975" s="6"/>
      <c r="E975" s="7">
        <v>320</v>
      </c>
      <c r="F975" s="7"/>
    </row>
    <row r="976" spans="1:6" ht="24">
      <c r="A976" s="2">
        <v>10901</v>
      </c>
      <c r="B976" s="4" t="s">
        <v>708</v>
      </c>
      <c r="C976" s="6" t="s">
        <v>709</v>
      </c>
      <c r="D976" s="6"/>
      <c r="E976" s="7">
        <v>825</v>
      </c>
      <c r="F976" s="7"/>
    </row>
    <row r="977" spans="1:7" ht="12.75">
      <c r="A977" s="7" t="s">
        <v>2356</v>
      </c>
      <c r="B977" s="7"/>
      <c r="C977" s="7"/>
      <c r="D977" s="7"/>
      <c r="E977" s="7"/>
      <c r="F977" s="3"/>
      <c r="G977">
        <f>SUM(E980:E991)+E994</f>
        <v>23132</v>
      </c>
    </row>
    <row r="978" spans="1:6" ht="12.75">
      <c r="A978" s="8" t="s">
        <v>2377</v>
      </c>
      <c r="B978" s="8"/>
      <c r="C978" s="8"/>
      <c r="D978" s="8"/>
      <c r="E978" s="8"/>
      <c r="F978" s="3"/>
    </row>
    <row r="979" spans="1:6" ht="108">
      <c r="A979" s="1" t="s">
        <v>2378</v>
      </c>
      <c r="B979" s="1" t="s">
        <v>2384</v>
      </c>
      <c r="C979" s="1" t="s">
        <v>2385</v>
      </c>
      <c r="D979" s="1" t="s">
        <v>2386</v>
      </c>
      <c r="E979" s="1" t="s">
        <v>2379</v>
      </c>
      <c r="F979" s="3"/>
    </row>
    <row r="980" spans="1:6" ht="24">
      <c r="A980" s="2">
        <v>10902</v>
      </c>
      <c r="B980" s="4" t="s">
        <v>710</v>
      </c>
      <c r="C980" s="4" t="s">
        <v>711</v>
      </c>
      <c r="D980" s="4" t="s">
        <v>711</v>
      </c>
      <c r="E980" s="2">
        <v>1109</v>
      </c>
      <c r="F980" s="3"/>
    </row>
    <row r="981" spans="1:6" ht="24">
      <c r="A981" s="2">
        <v>10903</v>
      </c>
      <c r="B981" s="4" t="s">
        <v>712</v>
      </c>
      <c r="C981" s="4" t="s">
        <v>713</v>
      </c>
      <c r="D981" s="4" t="s">
        <v>713</v>
      </c>
      <c r="E981" s="2">
        <v>2349</v>
      </c>
      <c r="F981" s="3"/>
    </row>
    <row r="982" spans="1:6" ht="24">
      <c r="A982" s="2">
        <v>10904</v>
      </c>
      <c r="B982" s="4" t="s">
        <v>714</v>
      </c>
      <c r="C982" s="4" t="s">
        <v>715</v>
      </c>
      <c r="D982" s="4" t="s">
        <v>715</v>
      </c>
      <c r="E982" s="2">
        <v>2280</v>
      </c>
      <c r="F982" s="3"/>
    </row>
    <row r="983" spans="1:6" ht="36">
      <c r="A983" s="2">
        <v>10905</v>
      </c>
      <c r="B983" s="4" t="s">
        <v>716</v>
      </c>
      <c r="C983" s="4" t="s">
        <v>717</v>
      </c>
      <c r="D983" s="4" t="s">
        <v>717</v>
      </c>
      <c r="E983" s="2">
        <v>2009</v>
      </c>
      <c r="F983" s="3"/>
    </row>
    <row r="984" spans="1:6" ht="24">
      <c r="A984" s="2">
        <v>10906</v>
      </c>
      <c r="B984" s="4" t="s">
        <v>359</v>
      </c>
      <c r="C984" s="4" t="s">
        <v>360</v>
      </c>
      <c r="D984" s="4" t="s">
        <v>360</v>
      </c>
      <c r="E984" s="2">
        <v>1243</v>
      </c>
      <c r="F984" s="3"/>
    </row>
    <row r="985" spans="1:6" ht="24">
      <c r="A985" s="2">
        <v>10907</v>
      </c>
      <c r="B985" s="4" t="s">
        <v>361</v>
      </c>
      <c r="C985" s="4" t="s">
        <v>362</v>
      </c>
      <c r="D985" s="4" t="s">
        <v>362</v>
      </c>
      <c r="E985" s="2">
        <v>2235</v>
      </c>
      <c r="F985" s="3"/>
    </row>
    <row r="986" spans="1:6" ht="24">
      <c r="A986" s="2">
        <v>10908</v>
      </c>
      <c r="B986" s="4" t="s">
        <v>363</v>
      </c>
      <c r="C986" s="4" t="s">
        <v>364</v>
      </c>
      <c r="D986" s="4" t="s">
        <v>364</v>
      </c>
      <c r="E986" s="2">
        <v>2403</v>
      </c>
      <c r="F986" s="3"/>
    </row>
    <row r="987" spans="1:6" ht="36">
      <c r="A987" s="2">
        <v>10909</v>
      </c>
      <c r="B987" s="4" t="s">
        <v>365</v>
      </c>
      <c r="C987" s="4" t="s">
        <v>366</v>
      </c>
      <c r="D987" s="4" t="s">
        <v>366</v>
      </c>
      <c r="E987" s="2">
        <v>1091</v>
      </c>
      <c r="F987" s="3"/>
    </row>
    <row r="988" spans="1:6" ht="36">
      <c r="A988" s="2">
        <v>10910</v>
      </c>
      <c r="B988" s="4" t="s">
        <v>367</v>
      </c>
      <c r="C988" s="4" t="s">
        <v>368</v>
      </c>
      <c r="D988" s="4" t="s">
        <v>368</v>
      </c>
      <c r="E988" s="2">
        <v>2056</v>
      </c>
      <c r="F988" s="3"/>
    </row>
    <row r="989" spans="1:6" ht="48">
      <c r="A989" s="2">
        <v>10911</v>
      </c>
      <c r="B989" s="4" t="s">
        <v>369</v>
      </c>
      <c r="C989" s="4" t="s">
        <v>370</v>
      </c>
      <c r="D989" s="4" t="s">
        <v>370</v>
      </c>
      <c r="E989" s="2">
        <v>2251</v>
      </c>
      <c r="F989" s="3"/>
    </row>
    <row r="990" spans="1:6" ht="36">
      <c r="A990" s="2">
        <v>10912</v>
      </c>
      <c r="B990" s="4" t="s">
        <v>371</v>
      </c>
      <c r="C990" s="4" t="s">
        <v>372</v>
      </c>
      <c r="D990" s="4" t="s">
        <v>372</v>
      </c>
      <c r="E990" s="2">
        <v>2384</v>
      </c>
      <c r="F990" s="3"/>
    </row>
    <row r="991" spans="1:6" ht="48">
      <c r="A991" s="2">
        <v>10913</v>
      </c>
      <c r="B991" s="4" t="s">
        <v>745</v>
      </c>
      <c r="C991" s="4" t="s">
        <v>746</v>
      </c>
      <c r="D991" s="4" t="s">
        <v>746</v>
      </c>
      <c r="E991" s="2">
        <v>1522</v>
      </c>
      <c r="F991" s="3"/>
    </row>
    <row r="992" spans="1:6" ht="12.75">
      <c r="A992" s="8" t="s">
        <v>2380</v>
      </c>
      <c r="B992" s="8"/>
      <c r="C992" s="8"/>
      <c r="D992" s="8"/>
      <c r="E992" s="8"/>
      <c r="F992" s="3"/>
    </row>
    <row r="993" spans="1:6" ht="36">
      <c r="A993" s="1" t="s">
        <v>2378</v>
      </c>
      <c r="B993" s="1" t="s">
        <v>2175</v>
      </c>
      <c r="C993" s="9" t="s">
        <v>2176</v>
      </c>
      <c r="D993" s="9"/>
      <c r="E993" s="9" t="s">
        <v>2381</v>
      </c>
      <c r="F993" s="9"/>
    </row>
    <row r="994" spans="1:6" ht="12.75">
      <c r="A994" s="2">
        <v>10914</v>
      </c>
      <c r="B994" s="4" t="s">
        <v>747</v>
      </c>
      <c r="C994" s="6" t="s">
        <v>370</v>
      </c>
      <c r="D994" s="6"/>
      <c r="E994" s="7">
        <v>200</v>
      </c>
      <c r="F994" s="7"/>
    </row>
    <row r="995" spans="1:7" ht="12.75">
      <c r="A995" s="7" t="s">
        <v>2357</v>
      </c>
      <c r="B995" s="7"/>
      <c r="C995" s="7"/>
      <c r="D995" s="7"/>
      <c r="E995" s="7"/>
      <c r="F995" s="3"/>
      <c r="G995">
        <f>SUM(E998:E1018)+E1021+E1022+E1023</f>
        <v>22291</v>
      </c>
    </row>
    <row r="996" spans="1:6" ht="12.75">
      <c r="A996" s="8" t="s">
        <v>2377</v>
      </c>
      <c r="B996" s="8"/>
      <c r="C996" s="8"/>
      <c r="D996" s="8"/>
      <c r="E996" s="8"/>
      <c r="F996" s="3"/>
    </row>
    <row r="997" spans="1:6" ht="108">
      <c r="A997" s="1" t="s">
        <v>2378</v>
      </c>
      <c r="B997" s="1" t="s">
        <v>2384</v>
      </c>
      <c r="C997" s="1" t="s">
        <v>2385</v>
      </c>
      <c r="D997" s="1" t="s">
        <v>2386</v>
      </c>
      <c r="E997" s="1" t="s">
        <v>2379</v>
      </c>
      <c r="F997" s="3"/>
    </row>
    <row r="998" spans="1:6" ht="24">
      <c r="A998" s="2">
        <v>10915</v>
      </c>
      <c r="B998" s="4" t="s">
        <v>748</v>
      </c>
      <c r="C998" s="4" t="s">
        <v>749</v>
      </c>
      <c r="D998" s="4" t="s">
        <v>749</v>
      </c>
      <c r="E998" s="2">
        <v>936</v>
      </c>
      <c r="F998" s="3"/>
    </row>
    <row r="999" spans="1:6" ht="24">
      <c r="A999" s="2">
        <v>10916</v>
      </c>
      <c r="B999" s="4" t="s">
        <v>750</v>
      </c>
      <c r="C999" s="4" t="s">
        <v>751</v>
      </c>
      <c r="D999" s="4" t="s">
        <v>751</v>
      </c>
      <c r="E999" s="2">
        <v>1128</v>
      </c>
      <c r="F999" s="3"/>
    </row>
    <row r="1000" spans="1:6" ht="24">
      <c r="A1000" s="2">
        <v>10917</v>
      </c>
      <c r="B1000" s="4" t="s">
        <v>752</v>
      </c>
      <c r="C1000" s="4" t="s">
        <v>753</v>
      </c>
      <c r="D1000" s="4" t="s">
        <v>753</v>
      </c>
      <c r="E1000" s="2">
        <v>994</v>
      </c>
      <c r="F1000" s="3"/>
    </row>
    <row r="1001" spans="1:6" ht="24">
      <c r="A1001" s="2">
        <v>10918</v>
      </c>
      <c r="B1001" s="4" t="s">
        <v>754</v>
      </c>
      <c r="C1001" s="4" t="s">
        <v>755</v>
      </c>
      <c r="D1001" s="4" t="s">
        <v>755</v>
      </c>
      <c r="E1001" s="2">
        <v>1080</v>
      </c>
      <c r="F1001" s="3"/>
    </row>
    <row r="1002" spans="1:6" ht="24">
      <c r="A1002" s="2">
        <v>10919</v>
      </c>
      <c r="B1002" s="4" t="s">
        <v>756</v>
      </c>
      <c r="C1002" s="4" t="s">
        <v>757</v>
      </c>
      <c r="D1002" s="4" t="s">
        <v>757</v>
      </c>
      <c r="E1002" s="2">
        <v>1113</v>
      </c>
      <c r="F1002" s="3"/>
    </row>
    <row r="1003" spans="1:6" ht="24">
      <c r="A1003" s="2">
        <v>10920</v>
      </c>
      <c r="B1003" s="4" t="s">
        <v>758</v>
      </c>
      <c r="C1003" s="4" t="s">
        <v>759</v>
      </c>
      <c r="D1003" s="4" t="s">
        <v>759</v>
      </c>
      <c r="E1003" s="2">
        <v>1348</v>
      </c>
      <c r="F1003" s="3"/>
    </row>
    <row r="1004" spans="1:6" ht="24">
      <c r="A1004" s="2">
        <v>10921</v>
      </c>
      <c r="B1004" s="4" t="s">
        <v>760</v>
      </c>
      <c r="C1004" s="4" t="s">
        <v>761</v>
      </c>
      <c r="D1004" s="4" t="s">
        <v>761</v>
      </c>
      <c r="E1004" s="2">
        <v>1137</v>
      </c>
      <c r="F1004" s="3"/>
    </row>
    <row r="1005" spans="1:6" ht="24">
      <c r="A1005" s="2">
        <v>10922</v>
      </c>
      <c r="B1005" s="4" t="s">
        <v>762</v>
      </c>
      <c r="C1005" s="4" t="s">
        <v>763</v>
      </c>
      <c r="D1005" s="4" t="s">
        <v>763</v>
      </c>
      <c r="E1005" s="2">
        <v>945</v>
      </c>
      <c r="F1005" s="3"/>
    </row>
    <row r="1006" spans="1:6" ht="24">
      <c r="A1006" s="2">
        <v>10923</v>
      </c>
      <c r="B1006" s="4" t="s">
        <v>764</v>
      </c>
      <c r="C1006" s="4" t="s">
        <v>383</v>
      </c>
      <c r="D1006" s="4" t="s">
        <v>383</v>
      </c>
      <c r="E1006" s="2">
        <v>790</v>
      </c>
      <c r="F1006" s="3"/>
    </row>
    <row r="1007" spans="1:6" ht="24">
      <c r="A1007" s="2">
        <v>10924</v>
      </c>
      <c r="B1007" s="4" t="s">
        <v>384</v>
      </c>
      <c r="C1007" s="4" t="s">
        <v>385</v>
      </c>
      <c r="D1007" s="4" t="s">
        <v>385</v>
      </c>
      <c r="E1007" s="2">
        <v>940</v>
      </c>
      <c r="F1007" s="3"/>
    </row>
    <row r="1008" spans="1:6" ht="24">
      <c r="A1008" s="2">
        <v>10925</v>
      </c>
      <c r="B1008" s="4" t="s">
        <v>386</v>
      </c>
      <c r="C1008" s="4" t="s">
        <v>387</v>
      </c>
      <c r="D1008" s="4" t="s">
        <v>387</v>
      </c>
      <c r="E1008" s="2">
        <v>1028</v>
      </c>
      <c r="F1008" s="3"/>
    </row>
    <row r="1009" spans="1:6" ht="24">
      <c r="A1009" s="2">
        <v>10926</v>
      </c>
      <c r="B1009" s="4" t="s">
        <v>388</v>
      </c>
      <c r="C1009" s="4" t="s">
        <v>389</v>
      </c>
      <c r="D1009" s="4" t="s">
        <v>389</v>
      </c>
      <c r="E1009" s="2">
        <v>1096</v>
      </c>
      <c r="F1009" s="3"/>
    </row>
    <row r="1010" spans="1:6" ht="24">
      <c r="A1010" s="2">
        <v>10927</v>
      </c>
      <c r="B1010" s="4" t="s">
        <v>390</v>
      </c>
      <c r="C1010" s="4" t="s">
        <v>391</v>
      </c>
      <c r="D1010" s="4" t="s">
        <v>391</v>
      </c>
      <c r="E1010" s="2">
        <v>1120</v>
      </c>
      <c r="F1010" s="3"/>
    </row>
    <row r="1011" spans="1:6" ht="24">
      <c r="A1011" s="2">
        <v>10928</v>
      </c>
      <c r="B1011" s="4" t="s">
        <v>392</v>
      </c>
      <c r="C1011" s="4" t="s">
        <v>393</v>
      </c>
      <c r="D1011" s="4" t="s">
        <v>393</v>
      </c>
      <c r="E1011" s="2">
        <v>961</v>
      </c>
      <c r="F1011" s="3"/>
    </row>
    <row r="1012" spans="1:6" ht="48">
      <c r="A1012" s="2">
        <v>10929</v>
      </c>
      <c r="B1012" s="4" t="s">
        <v>394</v>
      </c>
      <c r="C1012" s="4" t="s">
        <v>395</v>
      </c>
      <c r="D1012" s="4" t="s">
        <v>395</v>
      </c>
      <c r="E1012" s="2">
        <v>545</v>
      </c>
      <c r="F1012" s="3"/>
    </row>
    <row r="1013" spans="1:6" ht="24">
      <c r="A1013" s="2">
        <v>10930</v>
      </c>
      <c r="B1013" s="4" t="s">
        <v>396</v>
      </c>
      <c r="C1013" s="4" t="s">
        <v>397</v>
      </c>
      <c r="D1013" s="4" t="s">
        <v>397</v>
      </c>
      <c r="E1013" s="2">
        <v>1048</v>
      </c>
      <c r="F1013" s="3"/>
    </row>
    <row r="1014" spans="1:6" ht="24">
      <c r="A1014" s="2">
        <v>10931</v>
      </c>
      <c r="B1014" s="4" t="s">
        <v>398</v>
      </c>
      <c r="C1014" s="4" t="s">
        <v>399</v>
      </c>
      <c r="D1014" s="4" t="s">
        <v>399</v>
      </c>
      <c r="E1014" s="2">
        <v>946</v>
      </c>
      <c r="F1014" s="3"/>
    </row>
    <row r="1015" spans="1:6" ht="36">
      <c r="A1015" s="2">
        <v>10932</v>
      </c>
      <c r="B1015" s="4" t="s">
        <v>793</v>
      </c>
      <c r="C1015" s="4" t="s">
        <v>794</v>
      </c>
      <c r="D1015" s="4" t="s">
        <v>794</v>
      </c>
      <c r="E1015" s="2">
        <v>1020</v>
      </c>
      <c r="F1015" s="3"/>
    </row>
    <row r="1016" spans="1:6" ht="24">
      <c r="A1016" s="2">
        <v>10933</v>
      </c>
      <c r="B1016" s="4" t="s">
        <v>795</v>
      </c>
      <c r="C1016" s="4" t="s">
        <v>796</v>
      </c>
      <c r="D1016" s="4" t="s">
        <v>796</v>
      </c>
      <c r="E1016" s="2">
        <v>1002</v>
      </c>
      <c r="F1016" s="3"/>
    </row>
    <row r="1017" spans="1:6" ht="24">
      <c r="A1017" s="2">
        <v>10934</v>
      </c>
      <c r="B1017" s="4" t="s">
        <v>797</v>
      </c>
      <c r="C1017" s="4" t="s">
        <v>798</v>
      </c>
      <c r="D1017" s="4" t="s">
        <v>798</v>
      </c>
      <c r="E1017" s="2">
        <v>957</v>
      </c>
      <c r="F1017" s="3"/>
    </row>
    <row r="1018" spans="1:6" ht="24">
      <c r="A1018" s="2">
        <v>10935</v>
      </c>
      <c r="B1018" s="4" t="s">
        <v>799</v>
      </c>
      <c r="C1018" s="4" t="s">
        <v>800</v>
      </c>
      <c r="D1018" s="4" t="s">
        <v>800</v>
      </c>
      <c r="E1018" s="2">
        <v>1249</v>
      </c>
      <c r="F1018" s="3"/>
    </row>
    <row r="1019" spans="1:6" ht="12.75">
      <c r="A1019" s="8" t="s">
        <v>2380</v>
      </c>
      <c r="B1019" s="8"/>
      <c r="C1019" s="8"/>
      <c r="D1019" s="8"/>
      <c r="E1019" s="8"/>
      <c r="F1019" s="3"/>
    </row>
    <row r="1020" spans="1:6" ht="36">
      <c r="A1020" s="1" t="s">
        <v>2378</v>
      </c>
      <c r="B1020" s="1" t="s">
        <v>2175</v>
      </c>
      <c r="C1020" s="9" t="s">
        <v>2176</v>
      </c>
      <c r="D1020" s="9"/>
      <c r="E1020" s="9" t="s">
        <v>2381</v>
      </c>
      <c r="F1020" s="9"/>
    </row>
    <row r="1021" spans="1:6" ht="12.75">
      <c r="A1021" s="2">
        <v>10936</v>
      </c>
      <c r="B1021" s="4" t="s">
        <v>801</v>
      </c>
      <c r="C1021" s="6" t="s">
        <v>391</v>
      </c>
      <c r="D1021" s="6"/>
      <c r="E1021" s="7">
        <v>415</v>
      </c>
      <c r="F1021" s="7"/>
    </row>
    <row r="1022" spans="1:6" ht="12.75">
      <c r="A1022" s="2">
        <v>10937</v>
      </c>
      <c r="B1022" s="4" t="s">
        <v>802</v>
      </c>
      <c r="C1022" s="6" t="s">
        <v>803</v>
      </c>
      <c r="D1022" s="6"/>
      <c r="E1022" s="7">
        <v>120</v>
      </c>
      <c r="F1022" s="7"/>
    </row>
    <row r="1023" spans="1:6" ht="12.75">
      <c r="A1023" s="2">
        <v>10938</v>
      </c>
      <c r="B1023" s="4" t="s">
        <v>409</v>
      </c>
      <c r="C1023" s="6" t="s">
        <v>410</v>
      </c>
      <c r="D1023" s="6"/>
      <c r="E1023" s="7">
        <v>373</v>
      </c>
      <c r="F1023" s="7"/>
    </row>
    <row r="1024" spans="1:7" ht="12.75">
      <c r="A1024" s="7" t="s">
        <v>2358</v>
      </c>
      <c r="B1024" s="7"/>
      <c r="C1024" s="7"/>
      <c r="D1024" s="7"/>
      <c r="E1024" s="7"/>
      <c r="F1024" s="3"/>
      <c r="G1024">
        <f>SUM(E1027:E1048)+E1051</f>
        <v>24858</v>
      </c>
    </row>
    <row r="1025" spans="1:6" ht="12.75">
      <c r="A1025" s="8" t="s">
        <v>2377</v>
      </c>
      <c r="B1025" s="8"/>
      <c r="C1025" s="8"/>
      <c r="D1025" s="8"/>
      <c r="E1025" s="8"/>
      <c r="F1025" s="3"/>
    </row>
    <row r="1026" spans="1:6" ht="108">
      <c r="A1026" s="1" t="s">
        <v>2378</v>
      </c>
      <c r="B1026" s="1" t="s">
        <v>2384</v>
      </c>
      <c r="C1026" s="1" t="s">
        <v>2385</v>
      </c>
      <c r="D1026" s="1" t="s">
        <v>2386</v>
      </c>
      <c r="E1026" s="1" t="s">
        <v>2379</v>
      </c>
      <c r="F1026" s="3"/>
    </row>
    <row r="1027" spans="1:6" ht="48">
      <c r="A1027" s="2">
        <v>10939</v>
      </c>
      <c r="B1027" s="4" t="s">
        <v>411</v>
      </c>
      <c r="C1027" s="4" t="s">
        <v>412</v>
      </c>
      <c r="D1027" s="4" t="s">
        <v>412</v>
      </c>
      <c r="E1027" s="2">
        <v>834</v>
      </c>
      <c r="F1027" s="3"/>
    </row>
    <row r="1028" spans="1:6" ht="24">
      <c r="A1028" s="2">
        <v>10940</v>
      </c>
      <c r="B1028" s="4" t="s">
        <v>413</v>
      </c>
      <c r="C1028" s="4" t="s">
        <v>414</v>
      </c>
      <c r="D1028" s="4" t="s">
        <v>414</v>
      </c>
      <c r="E1028" s="2">
        <v>1142</v>
      </c>
      <c r="F1028" s="3"/>
    </row>
    <row r="1029" spans="1:6" ht="24">
      <c r="A1029" s="2">
        <v>10941</v>
      </c>
      <c r="B1029" s="4" t="s">
        <v>415</v>
      </c>
      <c r="C1029" s="4" t="s">
        <v>416</v>
      </c>
      <c r="D1029" s="4" t="s">
        <v>416</v>
      </c>
      <c r="E1029" s="2">
        <v>1276</v>
      </c>
      <c r="F1029" s="3"/>
    </row>
    <row r="1030" spans="1:6" ht="24">
      <c r="A1030" s="2">
        <v>10942</v>
      </c>
      <c r="B1030" s="4" t="s">
        <v>417</v>
      </c>
      <c r="C1030" s="4" t="s">
        <v>418</v>
      </c>
      <c r="D1030" s="4" t="s">
        <v>418</v>
      </c>
      <c r="E1030" s="2">
        <v>1100</v>
      </c>
      <c r="F1030" s="3"/>
    </row>
    <row r="1031" spans="1:6" ht="72">
      <c r="A1031" s="2">
        <v>10943</v>
      </c>
      <c r="B1031" s="4" t="s">
        <v>419</v>
      </c>
      <c r="C1031" s="4" t="s">
        <v>420</v>
      </c>
      <c r="D1031" s="4" t="s">
        <v>420</v>
      </c>
      <c r="E1031" s="2">
        <v>1293</v>
      </c>
      <c r="F1031" s="3"/>
    </row>
    <row r="1032" spans="1:6" ht="24">
      <c r="A1032" s="2">
        <v>10944</v>
      </c>
      <c r="B1032" s="4" t="s">
        <v>822</v>
      </c>
      <c r="C1032" s="4" t="s">
        <v>823</v>
      </c>
      <c r="D1032" s="4" t="s">
        <v>823</v>
      </c>
      <c r="E1032" s="2">
        <v>1526</v>
      </c>
      <c r="F1032" s="3"/>
    </row>
    <row r="1033" spans="1:6" ht="24">
      <c r="A1033" s="2">
        <v>10945</v>
      </c>
      <c r="B1033" s="4" t="s">
        <v>824</v>
      </c>
      <c r="C1033" s="4" t="s">
        <v>825</v>
      </c>
      <c r="D1033" s="4" t="s">
        <v>825</v>
      </c>
      <c r="E1033" s="2">
        <v>1299</v>
      </c>
      <c r="F1033" s="3"/>
    </row>
    <row r="1034" spans="1:6" ht="48">
      <c r="A1034" s="2">
        <v>10946</v>
      </c>
      <c r="B1034" s="4" t="s">
        <v>826</v>
      </c>
      <c r="C1034" s="4" t="s">
        <v>827</v>
      </c>
      <c r="D1034" s="4" t="s">
        <v>827</v>
      </c>
      <c r="E1034" s="2">
        <v>1047</v>
      </c>
      <c r="F1034" s="3"/>
    </row>
    <row r="1035" spans="1:6" ht="36">
      <c r="A1035" s="2">
        <v>10947</v>
      </c>
      <c r="B1035" s="4" t="s">
        <v>828</v>
      </c>
      <c r="C1035" s="4" t="s">
        <v>829</v>
      </c>
      <c r="D1035" s="4" t="s">
        <v>829</v>
      </c>
      <c r="E1035" s="2">
        <v>1563</v>
      </c>
      <c r="F1035" s="3"/>
    </row>
    <row r="1036" spans="1:6" ht="24">
      <c r="A1036" s="2">
        <v>10948</v>
      </c>
      <c r="B1036" s="4" t="s">
        <v>830</v>
      </c>
      <c r="C1036" s="4" t="s">
        <v>831</v>
      </c>
      <c r="D1036" s="4" t="s">
        <v>831</v>
      </c>
      <c r="E1036" s="2">
        <v>934</v>
      </c>
      <c r="F1036" s="3"/>
    </row>
    <row r="1037" spans="1:6" ht="48">
      <c r="A1037" s="2">
        <v>10949</v>
      </c>
      <c r="B1037" s="4" t="s">
        <v>832</v>
      </c>
      <c r="C1037" s="4" t="s">
        <v>833</v>
      </c>
      <c r="D1037" s="4" t="s">
        <v>833</v>
      </c>
      <c r="E1037" s="2">
        <v>1640</v>
      </c>
      <c r="F1037" s="3"/>
    </row>
    <row r="1038" spans="1:6" ht="36">
      <c r="A1038" s="2">
        <v>10950</v>
      </c>
      <c r="B1038" s="4" t="s">
        <v>442</v>
      </c>
      <c r="C1038" s="4" t="s">
        <v>443</v>
      </c>
      <c r="D1038" s="4" t="s">
        <v>443</v>
      </c>
      <c r="E1038" s="2">
        <v>454</v>
      </c>
      <c r="F1038" s="3"/>
    </row>
    <row r="1039" spans="1:6" ht="24">
      <c r="A1039" s="2">
        <v>10951</v>
      </c>
      <c r="B1039" s="4" t="s">
        <v>2077</v>
      </c>
      <c r="C1039" s="4" t="s">
        <v>444</v>
      </c>
      <c r="D1039" s="4" t="s">
        <v>444</v>
      </c>
      <c r="E1039" s="2">
        <v>1248</v>
      </c>
      <c r="F1039" s="3"/>
    </row>
    <row r="1040" spans="1:6" ht="24">
      <c r="A1040" s="2">
        <v>10952</v>
      </c>
      <c r="B1040" s="4" t="s">
        <v>445</v>
      </c>
      <c r="C1040" s="4" t="s">
        <v>446</v>
      </c>
      <c r="D1040" s="4" t="s">
        <v>446</v>
      </c>
      <c r="E1040" s="2">
        <v>483</v>
      </c>
      <c r="F1040" s="3"/>
    </row>
    <row r="1041" spans="1:6" ht="36">
      <c r="A1041" s="2">
        <v>10953</v>
      </c>
      <c r="B1041" s="4" t="s">
        <v>447</v>
      </c>
      <c r="C1041" s="4" t="s">
        <v>448</v>
      </c>
      <c r="D1041" s="4" t="s">
        <v>448</v>
      </c>
      <c r="E1041" s="2">
        <v>1902</v>
      </c>
      <c r="F1041" s="3"/>
    </row>
    <row r="1042" spans="1:6" ht="36">
      <c r="A1042" s="2">
        <v>10954</v>
      </c>
      <c r="B1042" s="4" t="s">
        <v>449</v>
      </c>
      <c r="C1042" s="4" t="s">
        <v>450</v>
      </c>
      <c r="D1042" s="4" t="s">
        <v>450</v>
      </c>
      <c r="E1042" s="2">
        <v>886</v>
      </c>
      <c r="F1042" s="3"/>
    </row>
    <row r="1043" spans="1:6" ht="24">
      <c r="A1043" s="2">
        <v>10955</v>
      </c>
      <c r="B1043" s="4" t="s">
        <v>451</v>
      </c>
      <c r="C1043" s="4" t="s">
        <v>452</v>
      </c>
      <c r="D1043" s="4" t="s">
        <v>452</v>
      </c>
      <c r="E1043" s="2">
        <v>668</v>
      </c>
      <c r="F1043" s="3"/>
    </row>
    <row r="1044" spans="1:6" ht="36">
      <c r="A1044" s="2">
        <v>10956</v>
      </c>
      <c r="B1044" s="4" t="s">
        <v>453</v>
      </c>
      <c r="C1044" s="4" t="s">
        <v>454</v>
      </c>
      <c r="D1044" s="4" t="s">
        <v>454</v>
      </c>
      <c r="E1044" s="2">
        <v>1147</v>
      </c>
      <c r="F1044" s="3"/>
    </row>
    <row r="1045" spans="1:6" ht="24">
      <c r="A1045" s="2">
        <v>10957</v>
      </c>
      <c r="B1045" s="4" t="s">
        <v>455</v>
      </c>
      <c r="C1045" s="4" t="s">
        <v>456</v>
      </c>
      <c r="D1045" s="4" t="s">
        <v>456</v>
      </c>
      <c r="E1045" s="2">
        <v>1840</v>
      </c>
      <c r="F1045" s="3"/>
    </row>
    <row r="1046" spans="1:6" ht="24">
      <c r="A1046" s="2">
        <v>10958</v>
      </c>
      <c r="B1046" s="4" t="s">
        <v>457</v>
      </c>
      <c r="C1046" s="4" t="s">
        <v>458</v>
      </c>
      <c r="D1046" s="4" t="s">
        <v>458</v>
      </c>
      <c r="E1046" s="2">
        <v>453</v>
      </c>
      <c r="F1046" s="3"/>
    </row>
    <row r="1047" spans="1:6" ht="36">
      <c r="A1047" s="2">
        <v>10959</v>
      </c>
      <c r="B1047" s="4" t="s">
        <v>459</v>
      </c>
      <c r="C1047" s="4" t="s">
        <v>460</v>
      </c>
      <c r="D1047" s="4" t="s">
        <v>460</v>
      </c>
      <c r="E1047" s="2">
        <v>461</v>
      </c>
      <c r="F1047" s="3"/>
    </row>
    <row r="1048" spans="1:6" ht="24">
      <c r="A1048" s="2">
        <v>10960</v>
      </c>
      <c r="B1048" s="4" t="s">
        <v>461</v>
      </c>
      <c r="C1048" s="4" t="s">
        <v>462</v>
      </c>
      <c r="D1048" s="4" t="s">
        <v>462</v>
      </c>
      <c r="E1048" s="2">
        <v>1512</v>
      </c>
      <c r="F1048" s="3"/>
    </row>
    <row r="1049" spans="1:6" ht="12.75">
      <c r="A1049" s="8" t="s">
        <v>2380</v>
      </c>
      <c r="B1049" s="8"/>
      <c r="C1049" s="8"/>
      <c r="D1049" s="8"/>
      <c r="E1049" s="8"/>
      <c r="F1049" s="3"/>
    </row>
    <row r="1050" spans="1:6" ht="36">
      <c r="A1050" s="1" t="s">
        <v>2378</v>
      </c>
      <c r="B1050" s="1" t="s">
        <v>2175</v>
      </c>
      <c r="C1050" s="9" t="s">
        <v>2176</v>
      </c>
      <c r="D1050" s="9"/>
      <c r="E1050" s="9" t="s">
        <v>2381</v>
      </c>
      <c r="F1050" s="9"/>
    </row>
    <row r="1051" spans="1:6" ht="12.75">
      <c r="A1051" s="2">
        <v>10961</v>
      </c>
      <c r="B1051" s="4" t="s">
        <v>463</v>
      </c>
      <c r="C1051" s="6" t="s">
        <v>464</v>
      </c>
      <c r="D1051" s="6"/>
      <c r="E1051" s="7">
        <v>150</v>
      </c>
      <c r="F1051" s="7"/>
    </row>
    <row r="1052" spans="1:7" ht="12.75">
      <c r="A1052" s="7" t="s">
        <v>2359</v>
      </c>
      <c r="B1052" s="7"/>
      <c r="C1052" s="7"/>
      <c r="D1052" s="7"/>
      <c r="E1052" s="7"/>
      <c r="F1052" s="3"/>
      <c r="G1052">
        <f>SUM(E1055:E1100)+E1103+E1104+E1105+E1106</f>
        <v>82951</v>
      </c>
    </row>
    <row r="1053" spans="1:6" ht="12.75">
      <c r="A1053" s="8" t="s">
        <v>2377</v>
      </c>
      <c r="B1053" s="8"/>
      <c r="C1053" s="8"/>
      <c r="D1053" s="8"/>
      <c r="E1053" s="8"/>
      <c r="F1053" s="3"/>
    </row>
    <row r="1054" spans="1:6" ht="108">
      <c r="A1054" s="1" t="s">
        <v>2378</v>
      </c>
      <c r="B1054" s="1" t="s">
        <v>2384</v>
      </c>
      <c r="C1054" s="1" t="s">
        <v>2385</v>
      </c>
      <c r="D1054" s="1" t="s">
        <v>2386</v>
      </c>
      <c r="E1054" s="1" t="s">
        <v>2379</v>
      </c>
      <c r="F1054" s="3"/>
    </row>
    <row r="1055" spans="1:6" ht="144">
      <c r="A1055" s="2">
        <v>10962</v>
      </c>
      <c r="B1055" s="4" t="s">
        <v>842</v>
      </c>
      <c r="C1055" s="4" t="s">
        <v>843</v>
      </c>
      <c r="D1055" s="4" t="s">
        <v>843</v>
      </c>
      <c r="E1055" s="2">
        <v>2111</v>
      </c>
      <c r="F1055" s="3"/>
    </row>
    <row r="1056" spans="1:6" ht="108">
      <c r="A1056" s="2">
        <v>10963</v>
      </c>
      <c r="B1056" s="4" t="s">
        <v>477</v>
      </c>
      <c r="C1056" s="4" t="s">
        <v>478</v>
      </c>
      <c r="D1056" s="4" t="s">
        <v>478</v>
      </c>
      <c r="E1056" s="2">
        <v>1654</v>
      </c>
      <c r="F1056" s="3"/>
    </row>
    <row r="1057" spans="1:6" ht="108">
      <c r="A1057" s="2">
        <v>10964</v>
      </c>
      <c r="B1057" s="4" t="s">
        <v>479</v>
      </c>
      <c r="C1057" s="4" t="s">
        <v>480</v>
      </c>
      <c r="D1057" s="4" t="s">
        <v>480</v>
      </c>
      <c r="E1057" s="2">
        <v>1920</v>
      </c>
      <c r="F1057" s="3"/>
    </row>
    <row r="1058" spans="1:6" ht="48">
      <c r="A1058" s="2">
        <v>10965</v>
      </c>
      <c r="B1058" s="4" t="s">
        <v>849</v>
      </c>
      <c r="C1058" s="4" t="s">
        <v>850</v>
      </c>
      <c r="D1058" s="4" t="s">
        <v>850</v>
      </c>
      <c r="E1058" s="2">
        <v>1583</v>
      </c>
      <c r="F1058" s="3"/>
    </row>
    <row r="1059" spans="1:6" ht="132">
      <c r="A1059" s="2">
        <v>10966</v>
      </c>
      <c r="B1059" s="4" t="s">
        <v>851</v>
      </c>
      <c r="C1059" s="4" t="s">
        <v>852</v>
      </c>
      <c r="D1059" s="4" t="s">
        <v>852</v>
      </c>
      <c r="E1059" s="2">
        <v>2417</v>
      </c>
      <c r="F1059" s="3"/>
    </row>
    <row r="1060" spans="1:6" ht="108">
      <c r="A1060" s="2">
        <v>10967</v>
      </c>
      <c r="B1060" s="4" t="s">
        <v>853</v>
      </c>
      <c r="C1060" s="4" t="s">
        <v>854</v>
      </c>
      <c r="D1060" s="4" t="s">
        <v>854</v>
      </c>
      <c r="E1060" s="2">
        <v>1971</v>
      </c>
      <c r="F1060" s="3"/>
    </row>
    <row r="1061" spans="1:6" ht="36">
      <c r="A1061" s="2">
        <v>10968</v>
      </c>
      <c r="B1061" s="4" t="s">
        <v>855</v>
      </c>
      <c r="C1061" s="4" t="s">
        <v>856</v>
      </c>
      <c r="D1061" s="4" t="s">
        <v>856</v>
      </c>
      <c r="E1061" s="2">
        <v>1929</v>
      </c>
      <c r="F1061" s="3"/>
    </row>
    <row r="1062" spans="1:6" ht="48">
      <c r="A1062" s="2">
        <v>10969</v>
      </c>
      <c r="B1062" s="4" t="s">
        <v>857</v>
      </c>
      <c r="C1062" s="4" t="s">
        <v>858</v>
      </c>
      <c r="D1062" s="4" t="s">
        <v>858</v>
      </c>
      <c r="E1062" s="2">
        <v>2234</v>
      </c>
      <c r="F1062" s="3"/>
    </row>
    <row r="1063" spans="1:6" ht="24">
      <c r="A1063" s="2">
        <v>10970</v>
      </c>
      <c r="B1063" s="4" t="s">
        <v>859</v>
      </c>
      <c r="C1063" s="4" t="s">
        <v>860</v>
      </c>
      <c r="D1063" s="4" t="s">
        <v>860</v>
      </c>
      <c r="E1063" s="2">
        <v>2095</v>
      </c>
      <c r="F1063" s="3"/>
    </row>
    <row r="1064" spans="1:6" ht="24">
      <c r="A1064" s="2">
        <v>10971</v>
      </c>
      <c r="B1064" s="4" t="s">
        <v>494</v>
      </c>
      <c r="C1064" s="4" t="s">
        <v>495</v>
      </c>
      <c r="D1064" s="4" t="s">
        <v>495</v>
      </c>
      <c r="E1064" s="2">
        <v>2194</v>
      </c>
      <c r="F1064" s="3"/>
    </row>
    <row r="1065" spans="1:6" ht="120">
      <c r="A1065" s="2">
        <v>10972</v>
      </c>
      <c r="B1065" s="4" t="s">
        <v>496</v>
      </c>
      <c r="C1065" s="4" t="s">
        <v>497</v>
      </c>
      <c r="D1065" s="4" t="s">
        <v>497</v>
      </c>
      <c r="E1065" s="2">
        <v>1771</v>
      </c>
      <c r="F1065" s="3"/>
    </row>
    <row r="1066" spans="1:6" ht="96">
      <c r="A1066" s="2">
        <v>10973</v>
      </c>
      <c r="B1066" s="4" t="s">
        <v>498</v>
      </c>
      <c r="C1066" s="4" t="s">
        <v>499</v>
      </c>
      <c r="D1066" s="4" t="s">
        <v>499</v>
      </c>
      <c r="E1066" s="2">
        <v>1851</v>
      </c>
      <c r="F1066" s="3"/>
    </row>
    <row r="1067" spans="1:6" ht="108">
      <c r="A1067" s="2">
        <v>10974</v>
      </c>
      <c r="B1067" s="4" t="s">
        <v>500</v>
      </c>
      <c r="C1067" s="4" t="s">
        <v>501</v>
      </c>
      <c r="D1067" s="4" t="s">
        <v>501</v>
      </c>
      <c r="E1067" s="2">
        <v>2111</v>
      </c>
      <c r="F1067" s="3"/>
    </row>
    <row r="1068" spans="1:6" ht="24">
      <c r="A1068" s="2">
        <v>10975</v>
      </c>
      <c r="B1068" s="4" t="s">
        <v>502</v>
      </c>
      <c r="C1068" s="4" t="s">
        <v>503</v>
      </c>
      <c r="D1068" s="4" t="s">
        <v>503</v>
      </c>
      <c r="E1068" s="2">
        <v>1600</v>
      </c>
      <c r="F1068" s="3"/>
    </row>
    <row r="1069" spans="1:6" ht="96">
      <c r="A1069" s="2">
        <v>10976</v>
      </c>
      <c r="B1069" s="4" t="s">
        <v>504</v>
      </c>
      <c r="C1069" s="4" t="s">
        <v>505</v>
      </c>
      <c r="D1069" s="4" t="s">
        <v>505</v>
      </c>
      <c r="E1069" s="2">
        <v>2123</v>
      </c>
      <c r="F1069" s="3"/>
    </row>
    <row r="1070" spans="1:6" ht="24">
      <c r="A1070" s="2">
        <v>10977</v>
      </c>
      <c r="B1070" s="4" t="s">
        <v>506</v>
      </c>
      <c r="C1070" s="4" t="s">
        <v>507</v>
      </c>
      <c r="D1070" s="4" t="s">
        <v>507</v>
      </c>
      <c r="E1070" s="2">
        <v>2141</v>
      </c>
      <c r="F1070" s="3"/>
    </row>
    <row r="1071" spans="1:6" ht="96">
      <c r="A1071" s="2">
        <v>10978</v>
      </c>
      <c r="B1071" s="4" t="s">
        <v>508</v>
      </c>
      <c r="C1071" s="4" t="s">
        <v>509</v>
      </c>
      <c r="D1071" s="4" t="s">
        <v>509</v>
      </c>
      <c r="E1071" s="2">
        <v>1668</v>
      </c>
      <c r="F1071" s="3"/>
    </row>
    <row r="1072" spans="1:6" ht="36">
      <c r="A1072" s="2">
        <v>10979</v>
      </c>
      <c r="B1072" s="4" t="s">
        <v>510</v>
      </c>
      <c r="C1072" s="4" t="s">
        <v>511</v>
      </c>
      <c r="D1072" s="4" t="s">
        <v>511</v>
      </c>
      <c r="E1072" s="2">
        <v>1841</v>
      </c>
      <c r="F1072" s="3"/>
    </row>
    <row r="1073" spans="1:6" ht="24">
      <c r="A1073" s="2">
        <v>10980</v>
      </c>
      <c r="B1073" s="4" t="s">
        <v>512</v>
      </c>
      <c r="C1073" s="4" t="s">
        <v>513</v>
      </c>
      <c r="D1073" s="4" t="s">
        <v>513</v>
      </c>
      <c r="E1073" s="2">
        <v>2367</v>
      </c>
      <c r="F1073" s="3"/>
    </row>
    <row r="1074" spans="1:6" ht="24">
      <c r="A1074" s="2">
        <v>10981</v>
      </c>
      <c r="B1074" s="4" t="s">
        <v>514</v>
      </c>
      <c r="C1074" s="4" t="s">
        <v>515</v>
      </c>
      <c r="D1074" s="4" t="s">
        <v>515</v>
      </c>
      <c r="E1074" s="2">
        <v>2413</v>
      </c>
      <c r="F1074" s="3"/>
    </row>
    <row r="1075" spans="1:6" ht="132">
      <c r="A1075" s="2">
        <v>10982</v>
      </c>
      <c r="B1075" s="4" t="s">
        <v>516</v>
      </c>
      <c r="C1075" s="4" t="s">
        <v>515</v>
      </c>
      <c r="D1075" s="4" t="s">
        <v>515</v>
      </c>
      <c r="E1075" s="2">
        <v>2339</v>
      </c>
      <c r="F1075" s="3"/>
    </row>
    <row r="1076" spans="1:6" ht="60">
      <c r="A1076" s="2">
        <v>10983</v>
      </c>
      <c r="B1076" s="4" t="s">
        <v>517</v>
      </c>
      <c r="C1076" s="4" t="s">
        <v>518</v>
      </c>
      <c r="D1076" s="4" t="s">
        <v>518</v>
      </c>
      <c r="E1076" s="2">
        <v>1765</v>
      </c>
      <c r="F1076" s="3"/>
    </row>
    <row r="1077" spans="1:6" ht="24">
      <c r="A1077" s="2">
        <v>10984</v>
      </c>
      <c r="B1077" s="4" t="s">
        <v>519</v>
      </c>
      <c r="C1077" s="4" t="s">
        <v>520</v>
      </c>
      <c r="D1077" s="4" t="s">
        <v>520</v>
      </c>
      <c r="E1077" s="2">
        <v>2138</v>
      </c>
      <c r="F1077" s="3"/>
    </row>
    <row r="1078" spans="1:6" ht="24">
      <c r="A1078" s="2">
        <v>10985</v>
      </c>
      <c r="B1078" s="4" t="s">
        <v>175</v>
      </c>
      <c r="C1078" s="4" t="s">
        <v>176</v>
      </c>
      <c r="D1078" s="4" t="s">
        <v>176</v>
      </c>
      <c r="E1078" s="2">
        <v>2379</v>
      </c>
      <c r="F1078" s="3"/>
    </row>
    <row r="1079" spans="1:6" ht="36">
      <c r="A1079" s="2">
        <v>10986</v>
      </c>
      <c r="B1079" s="4" t="s">
        <v>177</v>
      </c>
      <c r="C1079" s="4" t="s">
        <v>178</v>
      </c>
      <c r="D1079" s="4" t="s">
        <v>178</v>
      </c>
      <c r="E1079" s="2">
        <v>2195</v>
      </c>
      <c r="F1079" s="3"/>
    </row>
    <row r="1080" spans="1:6" ht="24">
      <c r="A1080" s="2">
        <v>10987</v>
      </c>
      <c r="B1080" s="4" t="s">
        <v>179</v>
      </c>
      <c r="C1080" s="4" t="s">
        <v>180</v>
      </c>
      <c r="D1080" s="4" t="s">
        <v>180</v>
      </c>
      <c r="E1080" s="2">
        <v>1781</v>
      </c>
      <c r="F1080" s="3"/>
    </row>
    <row r="1081" spans="1:6" ht="24">
      <c r="A1081" s="2">
        <v>10988</v>
      </c>
      <c r="B1081" s="4" t="s">
        <v>181</v>
      </c>
      <c r="C1081" s="4" t="s">
        <v>182</v>
      </c>
      <c r="D1081" s="4" t="s">
        <v>182</v>
      </c>
      <c r="E1081" s="2">
        <v>2217</v>
      </c>
      <c r="F1081" s="3"/>
    </row>
    <row r="1082" spans="1:6" ht="48">
      <c r="A1082" s="2">
        <v>10989</v>
      </c>
      <c r="B1082" s="4" t="s">
        <v>183</v>
      </c>
      <c r="C1082" s="4" t="s">
        <v>182</v>
      </c>
      <c r="D1082" s="4" t="s">
        <v>182</v>
      </c>
      <c r="E1082" s="2">
        <v>1532</v>
      </c>
      <c r="F1082" s="3"/>
    </row>
    <row r="1083" spans="1:6" ht="36">
      <c r="A1083" s="2">
        <v>10990</v>
      </c>
      <c r="B1083" s="4" t="s">
        <v>184</v>
      </c>
      <c r="C1083" s="4" t="s">
        <v>185</v>
      </c>
      <c r="D1083" s="4" t="s">
        <v>185</v>
      </c>
      <c r="E1083" s="2">
        <v>2038</v>
      </c>
      <c r="F1083" s="3"/>
    </row>
    <row r="1084" spans="1:6" ht="48">
      <c r="A1084" s="2">
        <v>10991</v>
      </c>
      <c r="B1084" s="4" t="s">
        <v>186</v>
      </c>
      <c r="C1084" s="4" t="s">
        <v>185</v>
      </c>
      <c r="D1084" s="4" t="s">
        <v>185</v>
      </c>
      <c r="E1084" s="2">
        <v>2486</v>
      </c>
      <c r="F1084" s="3"/>
    </row>
    <row r="1085" spans="1:6" ht="36">
      <c r="A1085" s="2">
        <v>10992</v>
      </c>
      <c r="B1085" s="4" t="s">
        <v>187</v>
      </c>
      <c r="C1085" s="4" t="s">
        <v>188</v>
      </c>
      <c r="D1085" s="4" t="s">
        <v>188</v>
      </c>
      <c r="E1085" s="2">
        <v>2086</v>
      </c>
      <c r="F1085" s="3"/>
    </row>
    <row r="1086" spans="1:6" ht="36">
      <c r="A1086" s="2">
        <v>10993</v>
      </c>
      <c r="B1086" s="4" t="s">
        <v>532</v>
      </c>
      <c r="C1086" s="4" t="s">
        <v>188</v>
      </c>
      <c r="D1086" s="4" t="s">
        <v>188</v>
      </c>
      <c r="E1086" s="2">
        <v>2041</v>
      </c>
      <c r="F1086" s="3"/>
    </row>
    <row r="1087" spans="1:6" ht="108">
      <c r="A1087" s="2">
        <v>10994</v>
      </c>
      <c r="B1087" s="4" t="s">
        <v>533</v>
      </c>
      <c r="C1087" s="4" t="s">
        <v>534</v>
      </c>
      <c r="D1087" s="4" t="s">
        <v>534</v>
      </c>
      <c r="E1087" s="2">
        <v>1900</v>
      </c>
      <c r="F1087" s="3"/>
    </row>
    <row r="1088" spans="1:6" ht="36">
      <c r="A1088" s="2">
        <v>10995</v>
      </c>
      <c r="B1088" s="4" t="s">
        <v>535</v>
      </c>
      <c r="C1088" s="4" t="s">
        <v>536</v>
      </c>
      <c r="D1088" s="4" t="s">
        <v>536</v>
      </c>
      <c r="E1088" s="2">
        <v>1437</v>
      </c>
      <c r="F1088" s="3"/>
    </row>
    <row r="1089" spans="1:6" ht="36">
      <c r="A1089" s="2">
        <v>10996</v>
      </c>
      <c r="B1089" s="4" t="s">
        <v>537</v>
      </c>
      <c r="C1089" s="4" t="s">
        <v>538</v>
      </c>
      <c r="D1089" s="4" t="s">
        <v>538</v>
      </c>
      <c r="E1089" s="2">
        <v>2269</v>
      </c>
      <c r="F1089" s="3"/>
    </row>
    <row r="1090" spans="1:6" ht="24">
      <c r="A1090" s="2">
        <v>10997</v>
      </c>
      <c r="B1090" s="4" t="s">
        <v>539</v>
      </c>
      <c r="C1090" s="4" t="s">
        <v>540</v>
      </c>
      <c r="D1090" s="4" t="s">
        <v>540</v>
      </c>
      <c r="E1090" s="2">
        <v>1235</v>
      </c>
      <c r="F1090" s="3"/>
    </row>
    <row r="1091" spans="1:6" ht="24">
      <c r="A1091" s="2">
        <v>10998</v>
      </c>
      <c r="B1091" s="4" t="s">
        <v>1466</v>
      </c>
      <c r="C1091" s="4" t="s">
        <v>541</v>
      </c>
      <c r="D1091" s="4" t="s">
        <v>541</v>
      </c>
      <c r="E1091" s="2">
        <v>2186</v>
      </c>
      <c r="F1091" s="3"/>
    </row>
    <row r="1092" spans="1:6" ht="24">
      <c r="A1092" s="2">
        <v>10999</v>
      </c>
      <c r="B1092" s="4" t="s">
        <v>542</v>
      </c>
      <c r="C1092" s="4" t="s">
        <v>543</v>
      </c>
      <c r="D1092" s="4" t="s">
        <v>543</v>
      </c>
      <c r="E1092" s="2">
        <v>513</v>
      </c>
      <c r="F1092" s="3"/>
    </row>
    <row r="1093" spans="1:6" ht="24">
      <c r="A1093" s="2">
        <v>11000</v>
      </c>
      <c r="B1093" s="4" t="s">
        <v>1346</v>
      </c>
      <c r="C1093" s="4" t="s">
        <v>544</v>
      </c>
      <c r="D1093" s="4" t="s">
        <v>544</v>
      </c>
      <c r="E1093" s="2">
        <v>897</v>
      </c>
      <c r="F1093" s="3"/>
    </row>
    <row r="1094" spans="1:6" ht="24">
      <c r="A1094" s="2">
        <v>11001</v>
      </c>
      <c r="B1094" s="4" t="s">
        <v>545</v>
      </c>
      <c r="C1094" s="4" t="s">
        <v>546</v>
      </c>
      <c r="D1094" s="4" t="s">
        <v>546</v>
      </c>
      <c r="E1094" s="2">
        <v>249</v>
      </c>
      <c r="F1094" s="3"/>
    </row>
    <row r="1095" spans="1:6" ht="24">
      <c r="A1095" s="2">
        <v>11002</v>
      </c>
      <c r="B1095" s="4" t="s">
        <v>547</v>
      </c>
      <c r="C1095" s="4" t="s">
        <v>548</v>
      </c>
      <c r="D1095" s="4" t="s">
        <v>548</v>
      </c>
      <c r="E1095" s="2">
        <v>2313</v>
      </c>
      <c r="F1095" s="3"/>
    </row>
    <row r="1096" spans="1:6" ht="36">
      <c r="A1096" s="2">
        <v>11003</v>
      </c>
      <c r="B1096" s="4" t="s">
        <v>549</v>
      </c>
      <c r="C1096" s="4" t="s">
        <v>550</v>
      </c>
      <c r="D1096" s="4" t="s">
        <v>550</v>
      </c>
      <c r="E1096" s="2">
        <v>413</v>
      </c>
      <c r="F1096" s="3"/>
    </row>
    <row r="1097" spans="1:6" ht="36">
      <c r="A1097" s="2">
        <v>11004</v>
      </c>
      <c r="B1097" s="4" t="s">
        <v>192</v>
      </c>
      <c r="C1097" s="4" t="s">
        <v>193</v>
      </c>
      <c r="D1097" s="4" t="s">
        <v>193</v>
      </c>
      <c r="E1097" s="2">
        <v>1069</v>
      </c>
      <c r="F1097" s="3"/>
    </row>
    <row r="1098" spans="1:6" ht="60">
      <c r="A1098" s="2">
        <v>11005</v>
      </c>
      <c r="B1098" s="4" t="s">
        <v>194</v>
      </c>
      <c r="C1098" s="4" t="s">
        <v>193</v>
      </c>
      <c r="D1098" s="4" t="s">
        <v>193</v>
      </c>
      <c r="E1098" s="2">
        <v>1559</v>
      </c>
      <c r="F1098" s="3"/>
    </row>
    <row r="1099" spans="1:6" ht="36">
      <c r="A1099" s="2">
        <v>11006</v>
      </c>
      <c r="B1099" s="4" t="s">
        <v>195</v>
      </c>
      <c r="C1099" s="4" t="s">
        <v>196</v>
      </c>
      <c r="D1099" s="4" t="s">
        <v>196</v>
      </c>
      <c r="E1099" s="2">
        <v>277</v>
      </c>
      <c r="F1099" s="3"/>
    </row>
    <row r="1100" spans="1:6" ht="36">
      <c r="A1100" s="2">
        <v>11007</v>
      </c>
      <c r="B1100" s="4" t="s">
        <v>197</v>
      </c>
      <c r="C1100" s="4" t="s">
        <v>198</v>
      </c>
      <c r="D1100" s="4" t="s">
        <v>198</v>
      </c>
      <c r="E1100" s="2">
        <v>1283</v>
      </c>
      <c r="F1100" s="3"/>
    </row>
    <row r="1101" spans="1:6" ht="12.75">
      <c r="A1101" s="8" t="s">
        <v>2380</v>
      </c>
      <c r="B1101" s="8"/>
      <c r="C1101" s="8"/>
      <c r="D1101" s="8"/>
      <c r="E1101" s="8"/>
      <c r="F1101" s="3"/>
    </row>
    <row r="1102" spans="1:6" ht="36">
      <c r="A1102" s="1" t="s">
        <v>2378</v>
      </c>
      <c r="B1102" s="1" t="s">
        <v>2175</v>
      </c>
      <c r="C1102" s="9" t="s">
        <v>2176</v>
      </c>
      <c r="D1102" s="9"/>
      <c r="E1102" s="9" t="s">
        <v>2381</v>
      </c>
      <c r="F1102" s="9"/>
    </row>
    <row r="1103" spans="1:6" ht="12.75">
      <c r="A1103" s="2">
        <v>11008</v>
      </c>
      <c r="B1103" s="4" t="s">
        <v>199</v>
      </c>
      <c r="C1103" s="6" t="s">
        <v>200</v>
      </c>
      <c r="D1103" s="6"/>
      <c r="E1103" s="7">
        <v>120</v>
      </c>
      <c r="F1103" s="7"/>
    </row>
    <row r="1104" spans="1:6" ht="12.75">
      <c r="A1104" s="2">
        <v>11009</v>
      </c>
      <c r="B1104" s="4" t="s">
        <v>201</v>
      </c>
      <c r="C1104" s="6" t="s">
        <v>202</v>
      </c>
      <c r="D1104" s="6"/>
      <c r="E1104" s="7">
        <v>60</v>
      </c>
      <c r="F1104" s="7"/>
    </row>
    <row r="1105" spans="1:6" ht="12.75">
      <c r="A1105" s="2">
        <v>11010</v>
      </c>
      <c r="B1105" s="4" t="s">
        <v>203</v>
      </c>
      <c r="C1105" s="6" t="s">
        <v>204</v>
      </c>
      <c r="D1105" s="6"/>
      <c r="E1105" s="7">
        <v>100</v>
      </c>
      <c r="F1105" s="7"/>
    </row>
    <row r="1106" spans="1:6" ht="12.75">
      <c r="A1106" s="2">
        <v>11011</v>
      </c>
      <c r="B1106" s="4" t="s">
        <v>205</v>
      </c>
      <c r="C1106" s="6" t="s">
        <v>206</v>
      </c>
      <c r="D1106" s="6"/>
      <c r="E1106" s="7">
        <v>80</v>
      </c>
      <c r="F1106" s="7"/>
    </row>
    <row r="1107" spans="1:7" ht="12.75">
      <c r="A1107" s="7" t="s">
        <v>2355</v>
      </c>
      <c r="B1107" s="7"/>
      <c r="C1107" s="7"/>
      <c r="D1107" s="7"/>
      <c r="E1107" s="7"/>
      <c r="F1107" s="3"/>
      <c r="G1107">
        <f>SUM(E1110:E1176)+E1179</f>
        <v>105801</v>
      </c>
    </row>
    <row r="1108" spans="1:6" ht="12.75">
      <c r="A1108" s="8" t="s">
        <v>2377</v>
      </c>
      <c r="B1108" s="8"/>
      <c r="C1108" s="8"/>
      <c r="D1108" s="8"/>
      <c r="E1108" s="8"/>
      <c r="F1108" s="3"/>
    </row>
    <row r="1109" spans="1:6" ht="108">
      <c r="A1109" s="1" t="s">
        <v>2378</v>
      </c>
      <c r="B1109" s="1" t="s">
        <v>2384</v>
      </c>
      <c r="C1109" s="1" t="s">
        <v>2385</v>
      </c>
      <c r="D1109" s="1" t="s">
        <v>2386</v>
      </c>
      <c r="E1109" s="1" t="s">
        <v>2379</v>
      </c>
      <c r="F1109" s="3"/>
    </row>
    <row r="1110" spans="1:6" ht="84">
      <c r="A1110" s="2">
        <v>11012</v>
      </c>
      <c r="B1110" s="4" t="s">
        <v>563</v>
      </c>
      <c r="C1110" s="4" t="s">
        <v>564</v>
      </c>
      <c r="D1110" s="4" t="s">
        <v>564</v>
      </c>
      <c r="E1110" s="2">
        <v>1654</v>
      </c>
      <c r="F1110" s="3"/>
    </row>
    <row r="1111" spans="1:6" ht="48">
      <c r="A1111" s="2">
        <v>11013</v>
      </c>
      <c r="B1111" s="4" t="s">
        <v>565</v>
      </c>
      <c r="C1111" s="4" t="s">
        <v>566</v>
      </c>
      <c r="D1111" s="4" t="s">
        <v>566</v>
      </c>
      <c r="E1111" s="2">
        <v>1753</v>
      </c>
      <c r="F1111" s="3"/>
    </row>
    <row r="1112" spans="1:6" ht="132">
      <c r="A1112" s="2">
        <v>11014</v>
      </c>
      <c r="B1112" s="4" t="s">
        <v>218</v>
      </c>
      <c r="C1112" s="4" t="s">
        <v>219</v>
      </c>
      <c r="D1112" s="4" t="s">
        <v>219</v>
      </c>
      <c r="E1112" s="2">
        <v>1911</v>
      </c>
      <c r="F1112" s="3"/>
    </row>
    <row r="1113" spans="1:6" ht="60">
      <c r="A1113" s="2">
        <v>11015</v>
      </c>
      <c r="B1113" s="4" t="s">
        <v>220</v>
      </c>
      <c r="C1113" s="4" t="s">
        <v>221</v>
      </c>
      <c r="D1113" s="4" t="s">
        <v>221</v>
      </c>
      <c r="E1113" s="2">
        <v>2178</v>
      </c>
      <c r="F1113" s="3"/>
    </row>
    <row r="1114" spans="1:6" ht="36">
      <c r="A1114" s="2">
        <v>11016</v>
      </c>
      <c r="B1114" s="4" t="s">
        <v>577</v>
      </c>
      <c r="C1114" s="4" t="s">
        <v>578</v>
      </c>
      <c r="D1114" s="4" t="s">
        <v>578</v>
      </c>
      <c r="E1114" s="2">
        <v>2205</v>
      </c>
      <c r="F1114" s="3"/>
    </row>
    <row r="1115" spans="1:6" ht="84">
      <c r="A1115" s="2">
        <v>11017</v>
      </c>
      <c r="B1115" s="4" t="s">
        <v>579</v>
      </c>
      <c r="C1115" s="4" t="s">
        <v>580</v>
      </c>
      <c r="D1115" s="4" t="s">
        <v>580</v>
      </c>
      <c r="E1115" s="2">
        <v>1633</v>
      </c>
      <c r="F1115" s="3"/>
    </row>
    <row r="1116" spans="1:6" ht="36">
      <c r="A1116" s="2">
        <v>11018</v>
      </c>
      <c r="B1116" s="4" t="s">
        <v>581</v>
      </c>
      <c r="C1116" s="4" t="s">
        <v>582</v>
      </c>
      <c r="D1116" s="4" t="s">
        <v>582</v>
      </c>
      <c r="E1116" s="2">
        <v>2366</v>
      </c>
      <c r="F1116" s="3"/>
    </row>
    <row r="1117" spans="1:6" ht="24">
      <c r="A1117" s="2">
        <v>11019</v>
      </c>
      <c r="B1117" s="4" t="s">
        <v>583</v>
      </c>
      <c r="C1117" s="4" t="s">
        <v>584</v>
      </c>
      <c r="D1117" s="4" t="s">
        <v>584</v>
      </c>
      <c r="E1117" s="2">
        <v>2005</v>
      </c>
      <c r="F1117" s="3"/>
    </row>
    <row r="1118" spans="1:6" ht="36">
      <c r="A1118" s="2">
        <v>11020</v>
      </c>
      <c r="B1118" s="4" t="s">
        <v>224</v>
      </c>
      <c r="C1118" s="4" t="s">
        <v>225</v>
      </c>
      <c r="D1118" s="4" t="s">
        <v>225</v>
      </c>
      <c r="E1118" s="2">
        <v>2420</v>
      </c>
      <c r="F1118" s="3"/>
    </row>
    <row r="1119" spans="1:6" ht="24">
      <c r="A1119" s="2">
        <v>11021</v>
      </c>
      <c r="B1119" s="4" t="s">
        <v>226</v>
      </c>
      <c r="C1119" s="4" t="s">
        <v>227</v>
      </c>
      <c r="D1119" s="4" t="s">
        <v>227</v>
      </c>
      <c r="E1119" s="2">
        <v>2282</v>
      </c>
      <c r="F1119" s="3"/>
    </row>
    <row r="1120" spans="1:6" ht="36">
      <c r="A1120" s="2">
        <v>11022</v>
      </c>
      <c r="B1120" s="4" t="s">
        <v>228</v>
      </c>
      <c r="C1120" s="4" t="s">
        <v>229</v>
      </c>
      <c r="D1120" s="4" t="s">
        <v>229</v>
      </c>
      <c r="E1120" s="2">
        <v>2277</v>
      </c>
      <c r="F1120" s="3"/>
    </row>
    <row r="1121" spans="1:6" ht="60">
      <c r="A1121" s="2">
        <v>11023</v>
      </c>
      <c r="B1121" s="4" t="s">
        <v>230</v>
      </c>
      <c r="C1121" s="4" t="s">
        <v>231</v>
      </c>
      <c r="D1121" s="4" t="s">
        <v>231</v>
      </c>
      <c r="E1121" s="2">
        <v>1971</v>
      </c>
      <c r="F1121" s="3"/>
    </row>
    <row r="1122" spans="1:6" ht="36">
      <c r="A1122" s="2">
        <v>11024</v>
      </c>
      <c r="B1122" s="4" t="s">
        <v>232</v>
      </c>
      <c r="C1122" s="4" t="s">
        <v>233</v>
      </c>
      <c r="D1122" s="4" t="s">
        <v>233</v>
      </c>
      <c r="E1122" s="2">
        <v>2301</v>
      </c>
      <c r="F1122" s="3"/>
    </row>
    <row r="1123" spans="1:6" ht="24">
      <c r="A1123" s="2">
        <v>11025</v>
      </c>
      <c r="B1123" s="4" t="s">
        <v>234</v>
      </c>
      <c r="C1123" s="4" t="s">
        <v>593</v>
      </c>
      <c r="D1123" s="4" t="s">
        <v>593</v>
      </c>
      <c r="E1123" s="2">
        <v>2385</v>
      </c>
      <c r="F1123" s="3"/>
    </row>
    <row r="1124" spans="1:6" ht="24">
      <c r="A1124" s="2">
        <v>11026</v>
      </c>
      <c r="B1124" s="4" t="s">
        <v>594</v>
      </c>
      <c r="C1124" s="4" t="s">
        <v>595</v>
      </c>
      <c r="D1124" s="4" t="s">
        <v>595</v>
      </c>
      <c r="E1124" s="2">
        <v>2327</v>
      </c>
      <c r="F1124" s="3"/>
    </row>
    <row r="1125" spans="1:6" ht="72">
      <c r="A1125" s="2">
        <v>11027</v>
      </c>
      <c r="B1125" s="4" t="s">
        <v>596</v>
      </c>
      <c r="C1125" s="4" t="s">
        <v>597</v>
      </c>
      <c r="D1125" s="4" t="s">
        <v>597</v>
      </c>
      <c r="E1125" s="2">
        <v>2006</v>
      </c>
      <c r="F1125" s="3"/>
    </row>
    <row r="1126" spans="1:6" ht="36">
      <c r="A1126" s="2">
        <v>11028</v>
      </c>
      <c r="B1126" s="4" t="s">
        <v>598</v>
      </c>
      <c r="C1126" s="4" t="s">
        <v>599</v>
      </c>
      <c r="D1126" s="4" t="s">
        <v>599</v>
      </c>
      <c r="E1126" s="2">
        <v>2094</v>
      </c>
      <c r="F1126" s="3"/>
    </row>
    <row r="1127" spans="1:6" ht="120">
      <c r="A1127" s="2">
        <v>11029</v>
      </c>
      <c r="B1127" s="4" t="s">
        <v>236</v>
      </c>
      <c r="C1127" s="4" t="s">
        <v>237</v>
      </c>
      <c r="D1127" s="4" t="s">
        <v>237</v>
      </c>
      <c r="E1127" s="2">
        <v>1961</v>
      </c>
      <c r="F1127" s="3"/>
    </row>
    <row r="1128" spans="1:6" ht="24">
      <c r="A1128" s="2">
        <v>11030</v>
      </c>
      <c r="B1128" s="4" t="s">
        <v>238</v>
      </c>
      <c r="C1128" s="4" t="s">
        <v>239</v>
      </c>
      <c r="D1128" s="4" t="s">
        <v>239</v>
      </c>
      <c r="E1128" s="2">
        <v>2383</v>
      </c>
      <c r="F1128" s="3"/>
    </row>
    <row r="1129" spans="1:6" ht="60">
      <c r="A1129" s="2">
        <v>11031</v>
      </c>
      <c r="B1129" s="4" t="s">
        <v>240</v>
      </c>
      <c r="C1129" s="4" t="s">
        <v>241</v>
      </c>
      <c r="D1129" s="4" t="s">
        <v>241</v>
      </c>
      <c r="E1129" s="2">
        <v>2366</v>
      </c>
      <c r="F1129" s="3"/>
    </row>
    <row r="1130" spans="1:6" ht="36">
      <c r="A1130" s="2">
        <v>11032</v>
      </c>
      <c r="B1130" s="4" t="s">
        <v>610</v>
      </c>
      <c r="C1130" s="4" t="s">
        <v>611</v>
      </c>
      <c r="D1130" s="4" t="s">
        <v>611</v>
      </c>
      <c r="E1130" s="2">
        <v>2181</v>
      </c>
      <c r="F1130" s="3"/>
    </row>
    <row r="1131" spans="1:6" ht="36">
      <c r="A1131" s="2">
        <v>11033</v>
      </c>
      <c r="B1131" s="4" t="s">
        <v>612</v>
      </c>
      <c r="C1131" s="4" t="s">
        <v>613</v>
      </c>
      <c r="D1131" s="4" t="s">
        <v>613</v>
      </c>
      <c r="E1131" s="2">
        <v>2313</v>
      </c>
      <c r="F1131" s="3"/>
    </row>
    <row r="1132" spans="1:6" ht="24">
      <c r="A1132" s="2">
        <v>11034</v>
      </c>
      <c r="B1132" s="4" t="s">
        <v>614</v>
      </c>
      <c r="C1132" s="4" t="s">
        <v>615</v>
      </c>
      <c r="D1132" s="4" t="s">
        <v>615</v>
      </c>
      <c r="E1132" s="2">
        <v>2444</v>
      </c>
      <c r="F1132" s="3"/>
    </row>
    <row r="1133" spans="1:6" ht="48">
      <c r="A1133" s="2">
        <v>11035</v>
      </c>
      <c r="B1133" s="4" t="s">
        <v>616</v>
      </c>
      <c r="C1133" s="4" t="s">
        <v>617</v>
      </c>
      <c r="D1133" s="4" t="s">
        <v>617</v>
      </c>
      <c r="E1133" s="2">
        <v>2252</v>
      </c>
      <c r="F1133" s="3"/>
    </row>
    <row r="1134" spans="1:6" ht="24">
      <c r="A1134" s="2">
        <v>11036</v>
      </c>
      <c r="B1134" s="4" t="s">
        <v>618</v>
      </c>
      <c r="C1134" s="4" t="s">
        <v>619</v>
      </c>
      <c r="D1134" s="4" t="s">
        <v>619</v>
      </c>
      <c r="E1134" s="2">
        <v>2232</v>
      </c>
      <c r="F1134" s="3"/>
    </row>
    <row r="1135" spans="1:6" ht="48">
      <c r="A1135" s="2">
        <v>11037</v>
      </c>
      <c r="B1135" s="4" t="s">
        <v>620</v>
      </c>
      <c r="C1135" s="4" t="s">
        <v>621</v>
      </c>
      <c r="D1135" s="4" t="s">
        <v>621</v>
      </c>
      <c r="E1135" s="2">
        <v>2389</v>
      </c>
      <c r="F1135" s="3"/>
    </row>
    <row r="1136" spans="1:6" ht="72">
      <c r="A1136" s="2">
        <v>11038</v>
      </c>
      <c r="B1136" s="4" t="s">
        <v>622</v>
      </c>
      <c r="C1136" s="4" t="s">
        <v>623</v>
      </c>
      <c r="D1136" s="4" t="s">
        <v>623</v>
      </c>
      <c r="E1136" s="2">
        <v>1678</v>
      </c>
      <c r="F1136" s="3"/>
    </row>
    <row r="1137" spans="1:6" ht="24">
      <c r="A1137" s="2">
        <v>11039</v>
      </c>
      <c r="B1137" s="4" t="s">
        <v>624</v>
      </c>
      <c r="C1137" s="4" t="s">
        <v>625</v>
      </c>
      <c r="D1137" s="4" t="s">
        <v>625</v>
      </c>
      <c r="E1137" s="2">
        <v>2407</v>
      </c>
      <c r="F1137" s="3"/>
    </row>
    <row r="1138" spans="1:6" ht="36">
      <c r="A1138" s="2">
        <v>11040</v>
      </c>
      <c r="B1138" s="4" t="s">
        <v>626</v>
      </c>
      <c r="C1138" s="4" t="s">
        <v>627</v>
      </c>
      <c r="D1138" s="4" t="s">
        <v>627</v>
      </c>
      <c r="E1138" s="2">
        <v>794</v>
      </c>
      <c r="F1138" s="3"/>
    </row>
    <row r="1139" spans="1:6" ht="36">
      <c r="A1139" s="2">
        <v>11041</v>
      </c>
      <c r="B1139" s="4" t="s">
        <v>628</v>
      </c>
      <c r="C1139" s="4" t="s">
        <v>629</v>
      </c>
      <c r="D1139" s="4" t="s">
        <v>629</v>
      </c>
      <c r="E1139" s="2">
        <v>1638</v>
      </c>
      <c r="F1139" s="3"/>
    </row>
    <row r="1140" spans="1:6" ht="24">
      <c r="A1140" s="2">
        <v>11042</v>
      </c>
      <c r="B1140" s="4" t="s">
        <v>630</v>
      </c>
      <c r="C1140" s="4" t="s">
        <v>631</v>
      </c>
      <c r="D1140" s="4" t="s">
        <v>631</v>
      </c>
      <c r="E1140" s="2">
        <v>1864</v>
      </c>
      <c r="F1140" s="3"/>
    </row>
    <row r="1141" spans="1:6" ht="24">
      <c r="A1141" s="2">
        <v>11043</v>
      </c>
      <c r="B1141" s="4" t="s">
        <v>275</v>
      </c>
      <c r="C1141" s="4" t="s">
        <v>276</v>
      </c>
      <c r="D1141" s="4" t="s">
        <v>276</v>
      </c>
      <c r="E1141" s="2">
        <v>1722</v>
      </c>
      <c r="F1141" s="3"/>
    </row>
    <row r="1142" spans="1:6" ht="60">
      <c r="A1142" s="2">
        <v>11044</v>
      </c>
      <c r="B1142" s="4" t="s">
        <v>277</v>
      </c>
      <c r="C1142" s="4" t="s">
        <v>278</v>
      </c>
      <c r="D1142" s="4" t="s">
        <v>278</v>
      </c>
      <c r="E1142" s="2">
        <v>1620</v>
      </c>
      <c r="F1142" s="3"/>
    </row>
    <row r="1143" spans="1:6" ht="24">
      <c r="A1143" s="2">
        <v>11045</v>
      </c>
      <c r="B1143" s="4" t="s">
        <v>279</v>
      </c>
      <c r="C1143" s="4" t="s">
        <v>280</v>
      </c>
      <c r="D1143" s="4" t="s">
        <v>280</v>
      </c>
      <c r="E1143" s="2">
        <v>404</v>
      </c>
      <c r="F1143" s="3"/>
    </row>
    <row r="1144" spans="1:6" ht="24">
      <c r="A1144" s="2">
        <v>11046</v>
      </c>
      <c r="B1144" s="4" t="s">
        <v>281</v>
      </c>
      <c r="C1144" s="4" t="s">
        <v>282</v>
      </c>
      <c r="D1144" s="4" t="s">
        <v>282</v>
      </c>
      <c r="E1144" s="2">
        <v>1771</v>
      </c>
      <c r="F1144" s="3"/>
    </row>
    <row r="1145" spans="1:6" ht="24">
      <c r="A1145" s="2">
        <v>11047</v>
      </c>
      <c r="B1145" s="4" t="s">
        <v>283</v>
      </c>
      <c r="C1145" s="4" t="s">
        <v>284</v>
      </c>
      <c r="D1145" s="4" t="s">
        <v>284</v>
      </c>
      <c r="E1145" s="2">
        <v>302</v>
      </c>
      <c r="F1145" s="3"/>
    </row>
    <row r="1146" spans="1:6" ht="24">
      <c r="A1146" s="2">
        <v>11048</v>
      </c>
      <c r="B1146" s="4" t="s">
        <v>285</v>
      </c>
      <c r="C1146" s="4" t="s">
        <v>286</v>
      </c>
      <c r="D1146" s="4" t="s">
        <v>286</v>
      </c>
      <c r="E1146" s="2">
        <v>477</v>
      </c>
      <c r="F1146" s="3"/>
    </row>
    <row r="1147" spans="1:6" ht="24">
      <c r="A1147" s="2">
        <v>11049</v>
      </c>
      <c r="B1147" s="4" t="s">
        <v>287</v>
      </c>
      <c r="C1147" s="4" t="s">
        <v>288</v>
      </c>
      <c r="D1147" s="4" t="s">
        <v>288</v>
      </c>
      <c r="E1147" s="2">
        <v>411</v>
      </c>
      <c r="F1147" s="3"/>
    </row>
    <row r="1148" spans="1:6" ht="36">
      <c r="A1148" s="2">
        <v>11050</v>
      </c>
      <c r="B1148" s="4" t="s">
        <v>289</v>
      </c>
      <c r="C1148" s="4" t="s">
        <v>290</v>
      </c>
      <c r="D1148" s="4" t="s">
        <v>290</v>
      </c>
      <c r="E1148" s="2">
        <v>1937</v>
      </c>
      <c r="F1148" s="3"/>
    </row>
    <row r="1149" spans="1:6" ht="36">
      <c r="A1149" s="2">
        <v>11051</v>
      </c>
      <c r="B1149" s="4" t="s">
        <v>291</v>
      </c>
      <c r="C1149" s="4" t="s">
        <v>292</v>
      </c>
      <c r="D1149" s="4" t="s">
        <v>292</v>
      </c>
      <c r="E1149" s="2">
        <v>2095</v>
      </c>
      <c r="F1149" s="3"/>
    </row>
    <row r="1150" spans="1:6" ht="36">
      <c r="A1150" s="2">
        <v>11052</v>
      </c>
      <c r="B1150" s="4" t="s">
        <v>293</v>
      </c>
      <c r="C1150" s="4" t="s">
        <v>294</v>
      </c>
      <c r="D1150" s="4" t="s">
        <v>294</v>
      </c>
      <c r="E1150" s="2">
        <v>1544</v>
      </c>
      <c r="F1150" s="3"/>
    </row>
    <row r="1151" spans="1:6" ht="36">
      <c r="A1151" s="2">
        <v>11053</v>
      </c>
      <c r="B1151" s="4" t="s">
        <v>295</v>
      </c>
      <c r="C1151" s="4" t="s">
        <v>296</v>
      </c>
      <c r="D1151" s="4" t="s">
        <v>296</v>
      </c>
      <c r="E1151" s="2">
        <v>1347</v>
      </c>
      <c r="F1151" s="3"/>
    </row>
    <row r="1152" spans="1:6" ht="24">
      <c r="A1152" s="2">
        <v>11054</v>
      </c>
      <c r="B1152" s="4" t="s">
        <v>297</v>
      </c>
      <c r="C1152" s="4" t="s">
        <v>298</v>
      </c>
      <c r="D1152" s="4" t="s">
        <v>298</v>
      </c>
      <c r="E1152" s="2">
        <v>778</v>
      </c>
      <c r="F1152" s="3"/>
    </row>
    <row r="1153" spans="1:6" ht="24">
      <c r="A1153" s="2">
        <v>11055</v>
      </c>
      <c r="B1153" s="4" t="s">
        <v>299</v>
      </c>
      <c r="C1153" s="4" t="s">
        <v>300</v>
      </c>
      <c r="D1153" s="4" t="s">
        <v>300</v>
      </c>
      <c r="E1153" s="2">
        <v>209</v>
      </c>
      <c r="F1153" s="3"/>
    </row>
    <row r="1154" spans="1:6" ht="24">
      <c r="A1154" s="2">
        <v>11056</v>
      </c>
      <c r="B1154" s="4" t="s">
        <v>301</v>
      </c>
      <c r="C1154" s="4" t="s">
        <v>302</v>
      </c>
      <c r="D1154" s="4" t="s">
        <v>302</v>
      </c>
      <c r="E1154" s="2">
        <v>666</v>
      </c>
      <c r="F1154" s="3"/>
    </row>
    <row r="1155" spans="1:6" ht="36">
      <c r="A1155" s="2">
        <v>11057</v>
      </c>
      <c r="B1155" s="4" t="s">
        <v>303</v>
      </c>
      <c r="C1155" s="4" t="s">
        <v>304</v>
      </c>
      <c r="D1155" s="4" t="s">
        <v>304</v>
      </c>
      <c r="E1155" s="2">
        <v>128</v>
      </c>
      <c r="F1155" s="3"/>
    </row>
    <row r="1156" spans="1:6" ht="24">
      <c r="A1156" s="2">
        <v>11058</v>
      </c>
      <c r="B1156" s="4" t="s">
        <v>305</v>
      </c>
      <c r="C1156" s="4" t="s">
        <v>306</v>
      </c>
      <c r="D1156" s="4" t="s">
        <v>306</v>
      </c>
      <c r="E1156" s="2">
        <v>1059</v>
      </c>
      <c r="F1156" s="3"/>
    </row>
    <row r="1157" spans="1:6" ht="24">
      <c r="A1157" s="2">
        <v>11059</v>
      </c>
      <c r="B1157" s="4" t="s">
        <v>307</v>
      </c>
      <c r="C1157" s="4" t="s">
        <v>308</v>
      </c>
      <c r="D1157" s="4" t="s">
        <v>308</v>
      </c>
      <c r="E1157" s="2">
        <v>1155</v>
      </c>
      <c r="F1157" s="3"/>
    </row>
    <row r="1158" spans="1:6" ht="36">
      <c r="A1158" s="2">
        <v>11060</v>
      </c>
      <c r="B1158" s="4" t="s">
        <v>309</v>
      </c>
      <c r="C1158" s="4" t="s">
        <v>310</v>
      </c>
      <c r="D1158" s="4" t="s">
        <v>310</v>
      </c>
      <c r="E1158" s="2">
        <v>1249</v>
      </c>
      <c r="F1158" s="3"/>
    </row>
    <row r="1159" spans="1:6" ht="24">
      <c r="A1159" s="2">
        <v>11061</v>
      </c>
      <c r="B1159" s="4" t="s">
        <v>311</v>
      </c>
      <c r="C1159" s="4" t="s">
        <v>312</v>
      </c>
      <c r="D1159" s="4" t="s">
        <v>312</v>
      </c>
      <c r="E1159" s="2">
        <v>1752</v>
      </c>
      <c r="F1159" s="3"/>
    </row>
    <row r="1160" spans="1:6" ht="36">
      <c r="A1160" s="2">
        <v>11062</v>
      </c>
      <c r="B1160" s="4" t="s">
        <v>313</v>
      </c>
      <c r="C1160" s="4" t="s">
        <v>314</v>
      </c>
      <c r="D1160" s="4" t="s">
        <v>314</v>
      </c>
      <c r="E1160" s="2">
        <v>1845</v>
      </c>
      <c r="F1160" s="3"/>
    </row>
    <row r="1161" spans="1:6" ht="36">
      <c r="A1161" s="2">
        <v>11063</v>
      </c>
      <c r="B1161" s="4" t="s">
        <v>315</v>
      </c>
      <c r="C1161" s="4" t="s">
        <v>316</v>
      </c>
      <c r="D1161" s="4" t="s">
        <v>316</v>
      </c>
      <c r="E1161" s="2">
        <v>1359</v>
      </c>
      <c r="F1161" s="3"/>
    </row>
    <row r="1162" spans="1:6" ht="84">
      <c r="A1162" s="2">
        <v>11064</v>
      </c>
      <c r="B1162" s="4" t="s">
        <v>317</v>
      </c>
      <c r="C1162" s="4" t="s">
        <v>318</v>
      </c>
      <c r="D1162" s="4" t="s">
        <v>318</v>
      </c>
      <c r="E1162" s="2">
        <v>2422</v>
      </c>
      <c r="F1162" s="3"/>
    </row>
    <row r="1163" spans="1:6" ht="36">
      <c r="A1163" s="2">
        <v>11065</v>
      </c>
      <c r="B1163" s="4" t="s">
        <v>319</v>
      </c>
      <c r="C1163" s="4" t="s">
        <v>320</v>
      </c>
      <c r="D1163" s="4" t="s">
        <v>320</v>
      </c>
      <c r="E1163" s="2">
        <v>2151</v>
      </c>
      <c r="F1163" s="3"/>
    </row>
    <row r="1164" spans="1:6" ht="60">
      <c r="A1164" s="2">
        <v>11066</v>
      </c>
      <c r="B1164" s="4" t="s">
        <v>321</v>
      </c>
      <c r="C1164" s="4" t="s">
        <v>322</v>
      </c>
      <c r="D1164" s="4" t="s">
        <v>322</v>
      </c>
      <c r="E1164" s="2">
        <v>1387</v>
      </c>
      <c r="F1164" s="3"/>
    </row>
    <row r="1165" spans="1:6" ht="60">
      <c r="A1165" s="2">
        <v>11067</v>
      </c>
      <c r="B1165" s="4" t="s">
        <v>323</v>
      </c>
      <c r="C1165" s="4" t="s">
        <v>324</v>
      </c>
      <c r="D1165" s="4" t="s">
        <v>324</v>
      </c>
      <c r="E1165" s="2">
        <v>1543</v>
      </c>
      <c r="F1165" s="3"/>
    </row>
    <row r="1166" spans="1:6" ht="36">
      <c r="A1166" s="2">
        <v>11068</v>
      </c>
      <c r="B1166" s="4" t="s">
        <v>325</v>
      </c>
      <c r="C1166" s="4" t="s">
        <v>326</v>
      </c>
      <c r="D1166" s="4" t="s">
        <v>326</v>
      </c>
      <c r="E1166" s="2">
        <v>1967</v>
      </c>
      <c r="F1166" s="3"/>
    </row>
    <row r="1167" spans="1:6" ht="36">
      <c r="A1167" s="2">
        <v>11069</v>
      </c>
      <c r="B1167" s="4" t="s">
        <v>327</v>
      </c>
      <c r="C1167" s="4" t="s">
        <v>328</v>
      </c>
      <c r="D1167" s="4" t="s">
        <v>328</v>
      </c>
      <c r="E1167" s="2">
        <v>1661</v>
      </c>
      <c r="F1167" s="3"/>
    </row>
    <row r="1168" spans="1:6" ht="24">
      <c r="A1168" s="2">
        <v>11070</v>
      </c>
      <c r="B1168" s="4" t="s">
        <v>329</v>
      </c>
      <c r="C1168" s="4" t="s">
        <v>330</v>
      </c>
      <c r="D1168" s="4" t="s">
        <v>330</v>
      </c>
      <c r="E1168" s="2">
        <v>2035</v>
      </c>
      <c r="F1168" s="3"/>
    </row>
    <row r="1169" spans="1:6" ht="36">
      <c r="A1169" s="2">
        <v>11071</v>
      </c>
      <c r="B1169" s="4" t="s">
        <v>331</v>
      </c>
      <c r="C1169" s="4" t="s">
        <v>332</v>
      </c>
      <c r="D1169" s="4" t="s">
        <v>332</v>
      </c>
      <c r="E1169" s="2">
        <v>414</v>
      </c>
      <c r="F1169" s="3"/>
    </row>
    <row r="1170" spans="1:6" ht="36">
      <c r="A1170" s="2">
        <v>11072</v>
      </c>
      <c r="B1170" s="4" t="s">
        <v>333</v>
      </c>
      <c r="C1170" s="4" t="s">
        <v>334</v>
      </c>
      <c r="D1170" s="4" t="s">
        <v>334</v>
      </c>
      <c r="E1170" s="2">
        <v>352</v>
      </c>
      <c r="F1170" s="3"/>
    </row>
    <row r="1171" spans="1:6" ht="36">
      <c r="A1171" s="2">
        <v>11073</v>
      </c>
      <c r="B1171" s="4" t="s">
        <v>335</v>
      </c>
      <c r="C1171" s="4" t="s">
        <v>336</v>
      </c>
      <c r="D1171" s="4" t="s">
        <v>336</v>
      </c>
      <c r="E1171" s="2">
        <v>614</v>
      </c>
      <c r="F1171" s="3"/>
    </row>
    <row r="1172" spans="1:6" ht="24">
      <c r="A1172" s="2">
        <v>11074</v>
      </c>
      <c r="B1172" s="4" t="s">
        <v>337</v>
      </c>
      <c r="C1172" s="4" t="s">
        <v>338</v>
      </c>
      <c r="D1172" s="4" t="s">
        <v>338</v>
      </c>
      <c r="E1172" s="2">
        <v>326</v>
      </c>
      <c r="F1172" s="3"/>
    </row>
    <row r="1173" spans="1:6" ht="24">
      <c r="A1173" s="2">
        <v>11075</v>
      </c>
      <c r="B1173" s="4" t="s">
        <v>339</v>
      </c>
      <c r="C1173" s="4" t="s">
        <v>340</v>
      </c>
      <c r="D1173" s="4" t="s">
        <v>340</v>
      </c>
      <c r="E1173" s="2">
        <v>305</v>
      </c>
      <c r="F1173" s="3"/>
    </row>
    <row r="1174" spans="1:6" ht="24">
      <c r="A1174" s="2">
        <v>11076</v>
      </c>
      <c r="B1174" s="4" t="s">
        <v>341</v>
      </c>
      <c r="C1174" s="4" t="s">
        <v>342</v>
      </c>
      <c r="D1174" s="4" t="s">
        <v>342</v>
      </c>
      <c r="E1174" s="2">
        <v>235</v>
      </c>
      <c r="F1174" s="3"/>
    </row>
    <row r="1175" spans="1:6" ht="24">
      <c r="A1175" s="2">
        <v>11077</v>
      </c>
      <c r="B1175" s="4" t="s">
        <v>343</v>
      </c>
      <c r="C1175" s="4" t="s">
        <v>344</v>
      </c>
      <c r="D1175" s="4" t="s">
        <v>344</v>
      </c>
      <c r="E1175" s="2">
        <v>1414</v>
      </c>
      <c r="F1175" s="3"/>
    </row>
    <row r="1176" spans="1:6" ht="24">
      <c r="A1176" s="2">
        <v>11078</v>
      </c>
      <c r="B1176" s="4" t="s">
        <v>345</v>
      </c>
      <c r="C1176" s="4" t="s">
        <v>346</v>
      </c>
      <c r="D1176" s="4" t="s">
        <v>346</v>
      </c>
      <c r="E1176" s="2">
        <v>275</v>
      </c>
      <c r="F1176" s="3"/>
    </row>
    <row r="1177" spans="1:6" ht="12.75">
      <c r="A1177" s="8" t="s">
        <v>2380</v>
      </c>
      <c r="B1177" s="8"/>
      <c r="C1177" s="8"/>
      <c r="D1177" s="8"/>
      <c r="E1177" s="8"/>
      <c r="F1177" s="3"/>
    </row>
    <row r="1178" spans="1:6" ht="36">
      <c r="A1178" s="1" t="s">
        <v>2378</v>
      </c>
      <c r="B1178" s="1" t="s">
        <v>2175</v>
      </c>
      <c r="C1178" s="9" t="s">
        <v>2176</v>
      </c>
      <c r="D1178" s="9"/>
      <c r="E1178" s="9" t="s">
        <v>2381</v>
      </c>
      <c r="F1178" s="9"/>
    </row>
    <row r="1179" spans="1:6" ht="12.75">
      <c r="A1179" s="2">
        <v>11079</v>
      </c>
      <c r="B1179" s="4" t="s">
        <v>347</v>
      </c>
      <c r="C1179" s="6" t="s">
        <v>348</v>
      </c>
      <c r="D1179" s="6"/>
      <c r="E1179" s="7">
        <v>200</v>
      </c>
      <c r="F1179" s="7"/>
    </row>
    <row r="1180" spans="1:7" ht="12.75">
      <c r="A1180" s="7" t="s">
        <v>2353</v>
      </c>
      <c r="B1180" s="7"/>
      <c r="C1180" s="7"/>
      <c r="D1180" s="7"/>
      <c r="E1180" s="7"/>
      <c r="F1180" s="3"/>
      <c r="G1180">
        <f>SUM(E1183:E1221)+E1224+E1225+E1226+E1227+E1228+E1229+E1230+E1231+E1232</f>
        <v>77885</v>
      </c>
    </row>
    <row r="1181" spans="1:6" ht="12.75">
      <c r="A1181" s="8" t="s">
        <v>2377</v>
      </c>
      <c r="B1181" s="8"/>
      <c r="C1181" s="8"/>
      <c r="D1181" s="8"/>
      <c r="E1181" s="8"/>
      <c r="F1181" s="3"/>
    </row>
    <row r="1182" spans="1:6" ht="108">
      <c r="A1182" s="1" t="s">
        <v>2378</v>
      </c>
      <c r="B1182" s="1" t="s">
        <v>2384</v>
      </c>
      <c r="C1182" s="1" t="s">
        <v>2385</v>
      </c>
      <c r="D1182" s="1" t="s">
        <v>2386</v>
      </c>
      <c r="E1182" s="1" t="s">
        <v>2379</v>
      </c>
      <c r="F1182" s="3"/>
    </row>
    <row r="1183" spans="1:6" ht="48">
      <c r="A1183" s="2">
        <v>11080</v>
      </c>
      <c r="B1183" s="4" t="s">
        <v>349</v>
      </c>
      <c r="C1183" s="4" t="s">
        <v>350</v>
      </c>
      <c r="D1183" s="4" t="s">
        <v>350</v>
      </c>
      <c r="E1183" s="2">
        <v>1274</v>
      </c>
      <c r="F1183" s="3"/>
    </row>
    <row r="1184" spans="1:6" ht="48">
      <c r="A1184" s="2">
        <v>11081</v>
      </c>
      <c r="B1184" s="4" t="s">
        <v>351</v>
      </c>
      <c r="C1184" s="4" t="s">
        <v>352</v>
      </c>
      <c r="D1184" s="4" t="s">
        <v>352</v>
      </c>
      <c r="E1184" s="2">
        <v>1417</v>
      </c>
      <c r="F1184" s="3"/>
    </row>
    <row r="1185" spans="1:6" ht="36">
      <c r="A1185" s="2">
        <v>11082</v>
      </c>
      <c r="B1185" s="4" t="s">
        <v>353</v>
      </c>
      <c r="C1185" s="4" t="s">
        <v>354</v>
      </c>
      <c r="D1185" s="4" t="s">
        <v>354</v>
      </c>
      <c r="E1185" s="2">
        <v>1787</v>
      </c>
      <c r="F1185" s="3"/>
    </row>
    <row r="1186" spans="1:6" ht="36">
      <c r="A1186" s="2">
        <v>11083</v>
      </c>
      <c r="B1186" s="4" t="s">
        <v>355</v>
      </c>
      <c r="C1186" s="4" t="s">
        <v>356</v>
      </c>
      <c r="D1186" s="4" t="s">
        <v>356</v>
      </c>
      <c r="E1186" s="2">
        <v>1858</v>
      </c>
      <c r="F1186" s="3"/>
    </row>
    <row r="1187" spans="1:6" ht="24">
      <c r="A1187" s="2">
        <v>11084</v>
      </c>
      <c r="B1187" s="4" t="s">
        <v>357</v>
      </c>
      <c r="C1187" s="4" t="s">
        <v>358</v>
      </c>
      <c r="D1187" s="4" t="s">
        <v>358</v>
      </c>
      <c r="E1187" s="2">
        <v>1693</v>
      </c>
      <c r="F1187" s="3"/>
    </row>
    <row r="1188" spans="1:6" ht="24">
      <c r="A1188" s="2">
        <v>11085</v>
      </c>
      <c r="B1188" s="4" t="s">
        <v>5</v>
      </c>
      <c r="C1188" s="4" t="s">
        <v>6</v>
      </c>
      <c r="D1188" s="4" t="s">
        <v>6</v>
      </c>
      <c r="E1188" s="2">
        <v>1475</v>
      </c>
      <c r="F1188" s="3"/>
    </row>
    <row r="1189" spans="1:6" ht="24">
      <c r="A1189" s="2">
        <v>11086</v>
      </c>
      <c r="B1189" s="4" t="s">
        <v>7</v>
      </c>
      <c r="C1189" s="4" t="s">
        <v>8</v>
      </c>
      <c r="D1189" s="4" t="s">
        <v>8</v>
      </c>
      <c r="E1189" s="2">
        <v>2029</v>
      </c>
      <c r="F1189" s="3"/>
    </row>
    <row r="1190" spans="1:6" ht="24">
      <c r="A1190" s="2">
        <v>11087</v>
      </c>
      <c r="B1190" s="4" t="s">
        <v>9</v>
      </c>
      <c r="C1190" s="4" t="s">
        <v>10</v>
      </c>
      <c r="D1190" s="4" t="s">
        <v>10</v>
      </c>
      <c r="E1190" s="2">
        <v>1836</v>
      </c>
      <c r="F1190" s="3"/>
    </row>
    <row r="1191" spans="1:6" ht="24">
      <c r="A1191" s="2">
        <v>11088</v>
      </c>
      <c r="B1191" s="4" t="s">
        <v>11</v>
      </c>
      <c r="C1191" s="4" t="s">
        <v>12</v>
      </c>
      <c r="D1191" s="4" t="s">
        <v>12</v>
      </c>
      <c r="E1191" s="2">
        <v>1756</v>
      </c>
      <c r="F1191" s="3"/>
    </row>
    <row r="1192" spans="1:6" ht="24">
      <c r="A1192" s="2">
        <v>11089</v>
      </c>
      <c r="B1192" s="4" t="s">
        <v>13</v>
      </c>
      <c r="C1192" s="4" t="s">
        <v>14</v>
      </c>
      <c r="D1192" s="4" t="s">
        <v>14</v>
      </c>
      <c r="E1192" s="2">
        <v>2190</v>
      </c>
      <c r="F1192" s="3"/>
    </row>
    <row r="1193" spans="1:6" ht="24">
      <c r="A1193" s="2">
        <v>11090</v>
      </c>
      <c r="B1193" s="4" t="s">
        <v>15</v>
      </c>
      <c r="C1193" s="4" t="s">
        <v>14</v>
      </c>
      <c r="D1193" s="4" t="s">
        <v>14</v>
      </c>
      <c r="E1193" s="2">
        <v>1391</v>
      </c>
      <c r="F1193" s="3"/>
    </row>
    <row r="1194" spans="1:6" ht="24">
      <c r="A1194" s="2">
        <v>11091</v>
      </c>
      <c r="B1194" s="4" t="s">
        <v>16</v>
      </c>
      <c r="C1194" s="4" t="s">
        <v>17</v>
      </c>
      <c r="D1194" s="4" t="s">
        <v>17</v>
      </c>
      <c r="E1194" s="2">
        <v>1474</v>
      </c>
      <c r="F1194" s="3"/>
    </row>
    <row r="1195" spans="1:6" ht="48">
      <c r="A1195" s="2">
        <v>11092</v>
      </c>
      <c r="B1195" s="4" t="s">
        <v>18</v>
      </c>
      <c r="C1195" s="4" t="s">
        <v>19</v>
      </c>
      <c r="D1195" s="4" t="s">
        <v>19</v>
      </c>
      <c r="E1195" s="2">
        <v>2332</v>
      </c>
      <c r="F1195" s="3"/>
    </row>
    <row r="1196" spans="1:6" ht="36">
      <c r="A1196" s="2">
        <v>11093</v>
      </c>
      <c r="B1196" s="4" t="s">
        <v>20</v>
      </c>
      <c r="C1196" s="4" t="s">
        <v>21</v>
      </c>
      <c r="D1196" s="4" t="s">
        <v>21</v>
      </c>
      <c r="E1196" s="2">
        <v>2302</v>
      </c>
      <c r="F1196" s="3"/>
    </row>
    <row r="1197" spans="1:6" ht="36">
      <c r="A1197" s="2">
        <v>11094</v>
      </c>
      <c r="B1197" s="4" t="s">
        <v>373</v>
      </c>
      <c r="C1197" s="4" t="s">
        <v>374</v>
      </c>
      <c r="D1197" s="4" t="s">
        <v>374</v>
      </c>
      <c r="E1197" s="2">
        <v>2213</v>
      </c>
      <c r="F1197" s="3"/>
    </row>
    <row r="1198" spans="1:6" ht="36">
      <c r="A1198" s="2">
        <v>11095</v>
      </c>
      <c r="B1198" s="4" t="s">
        <v>375</v>
      </c>
      <c r="C1198" s="4" t="s">
        <v>376</v>
      </c>
      <c r="D1198" s="4" t="s">
        <v>376</v>
      </c>
      <c r="E1198" s="2">
        <v>2498</v>
      </c>
      <c r="F1198" s="3"/>
    </row>
    <row r="1199" spans="1:6" ht="48">
      <c r="A1199" s="2">
        <v>11096</v>
      </c>
      <c r="B1199" s="4" t="s">
        <v>377</v>
      </c>
      <c r="C1199" s="4" t="s">
        <v>378</v>
      </c>
      <c r="D1199" s="4" t="s">
        <v>378</v>
      </c>
      <c r="E1199" s="2">
        <v>1809</v>
      </c>
      <c r="F1199" s="3"/>
    </row>
    <row r="1200" spans="1:6" ht="24">
      <c r="A1200" s="2">
        <v>11097</v>
      </c>
      <c r="B1200" s="4" t="s">
        <v>379</v>
      </c>
      <c r="C1200" s="4" t="s">
        <v>380</v>
      </c>
      <c r="D1200" s="4" t="s">
        <v>380</v>
      </c>
      <c r="E1200" s="2">
        <v>1844</v>
      </c>
      <c r="F1200" s="3"/>
    </row>
    <row r="1201" spans="1:6" ht="36">
      <c r="A1201" s="2">
        <v>11098</v>
      </c>
      <c r="B1201" s="4" t="s">
        <v>381</v>
      </c>
      <c r="C1201" s="4" t="s">
        <v>382</v>
      </c>
      <c r="D1201" s="4" t="s">
        <v>382</v>
      </c>
      <c r="E1201" s="2">
        <v>1465</v>
      </c>
      <c r="F1201" s="3"/>
    </row>
    <row r="1202" spans="1:6" ht="36">
      <c r="A1202" s="2">
        <v>11099</v>
      </c>
      <c r="B1202" s="4" t="s">
        <v>36</v>
      </c>
      <c r="C1202" s="4" t="s">
        <v>37</v>
      </c>
      <c r="D1202" s="4" t="s">
        <v>37</v>
      </c>
      <c r="E1202" s="2">
        <v>1853</v>
      </c>
      <c r="F1202" s="3"/>
    </row>
    <row r="1203" spans="1:6" ht="60">
      <c r="A1203" s="2">
        <v>11100</v>
      </c>
      <c r="B1203" s="4" t="s">
        <v>38</v>
      </c>
      <c r="C1203" s="4" t="s">
        <v>39</v>
      </c>
      <c r="D1203" s="4" t="s">
        <v>39</v>
      </c>
      <c r="E1203" s="2">
        <v>2265</v>
      </c>
      <c r="F1203" s="3"/>
    </row>
    <row r="1204" spans="1:6" ht="24">
      <c r="A1204" s="2">
        <v>11101</v>
      </c>
      <c r="B1204" s="4" t="s">
        <v>40</v>
      </c>
      <c r="C1204" s="4" t="s">
        <v>41</v>
      </c>
      <c r="D1204" s="4" t="s">
        <v>41</v>
      </c>
      <c r="E1204" s="2">
        <v>2016</v>
      </c>
      <c r="F1204" s="3"/>
    </row>
    <row r="1205" spans="1:6" ht="36">
      <c r="A1205" s="2">
        <v>11102</v>
      </c>
      <c r="B1205" s="4" t="s">
        <v>42</v>
      </c>
      <c r="C1205" s="4" t="s">
        <v>43</v>
      </c>
      <c r="D1205" s="4" t="s">
        <v>43</v>
      </c>
      <c r="E1205" s="2">
        <v>1995</v>
      </c>
      <c r="F1205" s="3"/>
    </row>
    <row r="1206" spans="1:6" ht="36">
      <c r="A1206" s="2">
        <v>11103</v>
      </c>
      <c r="B1206" s="4" t="s">
        <v>44</v>
      </c>
      <c r="C1206" s="4" t="s">
        <v>45</v>
      </c>
      <c r="D1206" s="4" t="s">
        <v>45</v>
      </c>
      <c r="E1206" s="2">
        <v>1854</v>
      </c>
      <c r="F1206" s="3"/>
    </row>
    <row r="1207" spans="1:6" ht="36">
      <c r="A1207" s="2">
        <v>11104</v>
      </c>
      <c r="B1207" s="4" t="s">
        <v>46</v>
      </c>
      <c r="C1207" s="4" t="s">
        <v>45</v>
      </c>
      <c r="D1207" s="4" t="s">
        <v>45</v>
      </c>
      <c r="E1207" s="2">
        <v>1729</v>
      </c>
      <c r="F1207" s="3"/>
    </row>
    <row r="1208" spans="1:6" ht="24">
      <c r="A1208" s="2">
        <v>11105</v>
      </c>
      <c r="B1208" s="4" t="s">
        <v>47</v>
      </c>
      <c r="C1208" s="4" t="s">
        <v>48</v>
      </c>
      <c r="D1208" s="4" t="s">
        <v>48</v>
      </c>
      <c r="E1208" s="2">
        <v>2352</v>
      </c>
      <c r="F1208" s="3"/>
    </row>
    <row r="1209" spans="1:6" ht="24">
      <c r="A1209" s="2">
        <v>11106</v>
      </c>
      <c r="B1209" s="4" t="s">
        <v>49</v>
      </c>
      <c r="C1209" s="4" t="s">
        <v>48</v>
      </c>
      <c r="D1209" s="4" t="s">
        <v>48</v>
      </c>
      <c r="E1209" s="2">
        <v>2124</v>
      </c>
      <c r="F1209" s="3"/>
    </row>
    <row r="1210" spans="1:6" ht="60">
      <c r="A1210" s="2">
        <v>11107</v>
      </c>
      <c r="B1210" s="4" t="s">
        <v>400</v>
      </c>
      <c r="C1210" s="4" t="s">
        <v>48</v>
      </c>
      <c r="D1210" s="4" t="s">
        <v>48</v>
      </c>
      <c r="E1210" s="2">
        <v>2423</v>
      </c>
      <c r="F1210" s="3"/>
    </row>
    <row r="1211" spans="1:6" ht="24">
      <c r="A1211" s="2">
        <v>11108</v>
      </c>
      <c r="B1211" s="4" t="s">
        <v>401</v>
      </c>
      <c r="C1211" s="4" t="s">
        <v>402</v>
      </c>
      <c r="D1211" s="4" t="s">
        <v>402</v>
      </c>
      <c r="E1211" s="2">
        <v>1780</v>
      </c>
      <c r="F1211" s="3"/>
    </row>
    <row r="1212" spans="1:6" ht="36">
      <c r="A1212" s="2">
        <v>11109</v>
      </c>
      <c r="B1212" s="4" t="s">
        <v>403</v>
      </c>
      <c r="C1212" s="4" t="s">
        <v>404</v>
      </c>
      <c r="D1212" s="4" t="s">
        <v>404</v>
      </c>
      <c r="E1212" s="2">
        <v>2058</v>
      </c>
      <c r="F1212" s="3"/>
    </row>
    <row r="1213" spans="1:6" ht="48">
      <c r="A1213" s="2">
        <v>11110</v>
      </c>
      <c r="B1213" s="4" t="s">
        <v>405</v>
      </c>
      <c r="C1213" s="4" t="s">
        <v>406</v>
      </c>
      <c r="D1213" s="4" t="s">
        <v>406</v>
      </c>
      <c r="E1213" s="2">
        <v>2361</v>
      </c>
      <c r="F1213" s="3"/>
    </row>
    <row r="1214" spans="1:6" ht="48">
      <c r="A1214" s="2">
        <v>11111</v>
      </c>
      <c r="B1214" s="4" t="s">
        <v>407</v>
      </c>
      <c r="C1214" s="4" t="s">
        <v>408</v>
      </c>
      <c r="D1214" s="4" t="s">
        <v>408</v>
      </c>
      <c r="E1214" s="2">
        <v>2086</v>
      </c>
      <c r="F1214" s="3"/>
    </row>
    <row r="1215" spans="1:6" ht="36">
      <c r="A1215" s="2">
        <v>11112</v>
      </c>
      <c r="B1215" s="4" t="s">
        <v>56</v>
      </c>
      <c r="C1215" s="4" t="s">
        <v>57</v>
      </c>
      <c r="D1215" s="4" t="s">
        <v>57</v>
      </c>
      <c r="E1215" s="2">
        <v>1667</v>
      </c>
      <c r="F1215" s="3"/>
    </row>
    <row r="1216" spans="1:6" ht="36">
      <c r="A1216" s="2">
        <v>11113</v>
      </c>
      <c r="B1216" s="4" t="s">
        <v>58</v>
      </c>
      <c r="C1216" s="4" t="s">
        <v>59</v>
      </c>
      <c r="D1216" s="4" t="s">
        <v>59</v>
      </c>
      <c r="E1216" s="2">
        <v>2193</v>
      </c>
      <c r="F1216" s="3"/>
    </row>
    <row r="1217" spans="1:6" ht="36">
      <c r="A1217" s="2">
        <v>11114</v>
      </c>
      <c r="B1217" s="4" t="s">
        <v>60</v>
      </c>
      <c r="C1217" s="4" t="s">
        <v>61</v>
      </c>
      <c r="D1217" s="4" t="s">
        <v>61</v>
      </c>
      <c r="E1217" s="2">
        <v>2111</v>
      </c>
      <c r="F1217" s="3"/>
    </row>
    <row r="1218" spans="1:6" ht="36">
      <c r="A1218" s="2">
        <v>11115</v>
      </c>
      <c r="B1218" s="4" t="s">
        <v>62</v>
      </c>
      <c r="C1218" s="4" t="s">
        <v>63</v>
      </c>
      <c r="D1218" s="4" t="s">
        <v>63</v>
      </c>
      <c r="E1218" s="2">
        <v>2121</v>
      </c>
      <c r="F1218" s="3"/>
    </row>
    <row r="1219" spans="1:6" ht="36">
      <c r="A1219" s="2">
        <v>11116</v>
      </c>
      <c r="B1219" s="4" t="s">
        <v>64</v>
      </c>
      <c r="C1219" s="4" t="s">
        <v>65</v>
      </c>
      <c r="D1219" s="4" t="s">
        <v>65</v>
      </c>
      <c r="E1219" s="2">
        <v>1498</v>
      </c>
      <c r="F1219" s="3"/>
    </row>
    <row r="1220" spans="1:6" ht="36">
      <c r="A1220" s="2">
        <v>11117</v>
      </c>
      <c r="B1220" s="4" t="s">
        <v>66</v>
      </c>
      <c r="C1220" s="4" t="s">
        <v>67</v>
      </c>
      <c r="D1220" s="4" t="s">
        <v>67</v>
      </c>
      <c r="E1220" s="2">
        <v>1779</v>
      </c>
      <c r="F1220" s="3"/>
    </row>
    <row r="1221" spans="1:6" ht="36">
      <c r="A1221" s="2">
        <v>11118</v>
      </c>
      <c r="B1221" s="4" t="s">
        <v>68</v>
      </c>
      <c r="C1221" s="4" t="s">
        <v>69</v>
      </c>
      <c r="D1221" s="4" t="s">
        <v>69</v>
      </c>
      <c r="E1221" s="2">
        <v>1942</v>
      </c>
      <c r="F1221" s="3"/>
    </row>
    <row r="1222" spans="1:6" ht="12.75">
      <c r="A1222" s="8" t="s">
        <v>2380</v>
      </c>
      <c r="B1222" s="8"/>
      <c r="C1222" s="8"/>
      <c r="D1222" s="8"/>
      <c r="E1222" s="8"/>
      <c r="F1222" s="3"/>
    </row>
    <row r="1223" spans="1:6" ht="36">
      <c r="A1223" s="1" t="s">
        <v>2378</v>
      </c>
      <c r="B1223" s="1" t="s">
        <v>2175</v>
      </c>
      <c r="C1223" s="9" t="s">
        <v>2176</v>
      </c>
      <c r="D1223" s="9"/>
      <c r="E1223" s="9" t="s">
        <v>2381</v>
      </c>
      <c r="F1223" s="9"/>
    </row>
    <row r="1224" spans="1:6" ht="12.75">
      <c r="A1224" s="2">
        <v>11119</v>
      </c>
      <c r="B1224" s="4" t="s">
        <v>70</v>
      </c>
      <c r="C1224" s="6" t="s">
        <v>71</v>
      </c>
      <c r="D1224" s="6"/>
      <c r="E1224" s="7">
        <v>290</v>
      </c>
      <c r="F1224" s="7"/>
    </row>
    <row r="1225" spans="1:6" ht="12.75">
      <c r="A1225" s="2">
        <v>11120</v>
      </c>
      <c r="B1225" s="4" t="s">
        <v>72</v>
      </c>
      <c r="C1225" s="6" t="s">
        <v>73</v>
      </c>
      <c r="D1225" s="6"/>
      <c r="E1225" s="7">
        <v>200</v>
      </c>
      <c r="F1225" s="7"/>
    </row>
    <row r="1226" spans="1:6" ht="24">
      <c r="A1226" s="2">
        <v>11121</v>
      </c>
      <c r="B1226" s="4" t="s">
        <v>74</v>
      </c>
      <c r="C1226" s="6" t="s">
        <v>75</v>
      </c>
      <c r="D1226" s="6"/>
      <c r="E1226" s="7">
        <v>100</v>
      </c>
      <c r="F1226" s="7"/>
    </row>
    <row r="1227" spans="1:6" ht="12.75">
      <c r="A1227" s="2">
        <v>11122</v>
      </c>
      <c r="B1227" s="4" t="s">
        <v>421</v>
      </c>
      <c r="C1227" s="6" t="s">
        <v>422</v>
      </c>
      <c r="D1227" s="6"/>
      <c r="E1227" s="7">
        <v>160</v>
      </c>
      <c r="F1227" s="7"/>
    </row>
    <row r="1228" spans="1:6" ht="12.75">
      <c r="A1228" s="2">
        <v>11123</v>
      </c>
      <c r="B1228" s="4" t="s">
        <v>423</v>
      </c>
      <c r="C1228" s="6" t="s">
        <v>424</v>
      </c>
      <c r="D1228" s="6"/>
      <c r="E1228" s="7">
        <v>450</v>
      </c>
      <c r="F1228" s="7"/>
    </row>
    <row r="1229" spans="1:6" ht="24">
      <c r="A1229" s="2">
        <v>11124</v>
      </c>
      <c r="B1229" s="4" t="s">
        <v>425</v>
      </c>
      <c r="C1229" s="6" t="s">
        <v>426</v>
      </c>
      <c r="D1229" s="6"/>
      <c r="E1229" s="7">
        <v>180</v>
      </c>
      <c r="F1229" s="7"/>
    </row>
    <row r="1230" spans="1:6" ht="12.75">
      <c r="A1230" s="2">
        <v>11125</v>
      </c>
      <c r="B1230" s="4" t="s">
        <v>427</v>
      </c>
      <c r="C1230" s="6" t="s">
        <v>424</v>
      </c>
      <c r="D1230" s="6"/>
      <c r="E1230" s="7">
        <v>130</v>
      </c>
      <c r="F1230" s="7"/>
    </row>
    <row r="1231" spans="1:6" ht="12.75">
      <c r="A1231" s="2">
        <v>11126</v>
      </c>
      <c r="B1231" s="4" t="s">
        <v>428</v>
      </c>
      <c r="C1231" s="6" t="s">
        <v>429</v>
      </c>
      <c r="D1231" s="6"/>
      <c r="E1231" s="7">
        <v>40</v>
      </c>
      <c r="F1231" s="7"/>
    </row>
    <row r="1232" spans="1:6" ht="24">
      <c r="A1232" s="2">
        <v>11127</v>
      </c>
      <c r="B1232" s="4" t="s">
        <v>430</v>
      </c>
      <c r="C1232" s="6" t="s">
        <v>431</v>
      </c>
      <c r="D1232" s="6"/>
      <c r="E1232" s="7">
        <v>1485</v>
      </c>
      <c r="F1232" s="7"/>
    </row>
    <row r="1233" spans="1:7" ht="12.75">
      <c r="A1233" s="7" t="s">
        <v>2354</v>
      </c>
      <c r="B1233" s="7"/>
      <c r="C1233" s="7"/>
      <c r="D1233" s="7"/>
      <c r="E1233" s="7"/>
      <c r="F1233" s="3"/>
      <c r="G1233">
        <f>SUM(E1236:E1300)+E1303+E1304+E1305+E1306+E1307+E1308+E1309+E1310</f>
        <v>122930</v>
      </c>
    </row>
    <row r="1234" spans="1:6" ht="12.75">
      <c r="A1234" s="8" t="s">
        <v>2377</v>
      </c>
      <c r="B1234" s="8"/>
      <c r="C1234" s="8"/>
      <c r="D1234" s="8"/>
      <c r="E1234" s="8"/>
      <c r="F1234" s="3"/>
    </row>
    <row r="1235" spans="1:6" ht="108">
      <c r="A1235" s="1" t="s">
        <v>2378</v>
      </c>
      <c r="B1235" s="1" t="s">
        <v>2384</v>
      </c>
      <c r="C1235" s="1" t="s">
        <v>2385</v>
      </c>
      <c r="D1235" s="1" t="s">
        <v>2386</v>
      </c>
      <c r="E1235" s="1" t="s">
        <v>2379</v>
      </c>
      <c r="F1235" s="3"/>
    </row>
    <row r="1236" spans="1:6" ht="36">
      <c r="A1236" s="2">
        <v>11128</v>
      </c>
      <c r="B1236" s="4" t="s">
        <v>432</v>
      </c>
      <c r="C1236" s="4" t="s">
        <v>433</v>
      </c>
      <c r="D1236" s="4" t="s">
        <v>433</v>
      </c>
      <c r="E1236" s="2">
        <v>1869</v>
      </c>
      <c r="F1236" s="3"/>
    </row>
    <row r="1237" spans="1:6" ht="36">
      <c r="A1237" s="2">
        <v>11129</v>
      </c>
      <c r="B1237" s="4" t="s">
        <v>434</v>
      </c>
      <c r="C1237" s="4" t="s">
        <v>435</v>
      </c>
      <c r="D1237" s="4" t="s">
        <v>435</v>
      </c>
      <c r="E1237" s="2">
        <v>985</v>
      </c>
      <c r="F1237" s="3"/>
    </row>
    <row r="1238" spans="1:6" ht="24">
      <c r="A1238" s="2">
        <v>11130</v>
      </c>
      <c r="B1238" s="4" t="s">
        <v>436</v>
      </c>
      <c r="C1238" s="4" t="s">
        <v>437</v>
      </c>
      <c r="D1238" s="4" t="s">
        <v>437</v>
      </c>
      <c r="E1238" s="2">
        <v>1714</v>
      </c>
      <c r="F1238" s="3"/>
    </row>
    <row r="1239" spans="1:6" ht="24">
      <c r="A1239" s="2">
        <v>11131</v>
      </c>
      <c r="B1239" s="4" t="s">
        <v>438</v>
      </c>
      <c r="C1239" s="4" t="s">
        <v>439</v>
      </c>
      <c r="D1239" s="4" t="s">
        <v>439</v>
      </c>
      <c r="E1239" s="2">
        <v>2327</v>
      </c>
      <c r="F1239" s="3"/>
    </row>
    <row r="1240" spans="1:6" ht="24">
      <c r="A1240" s="2">
        <v>11132</v>
      </c>
      <c r="B1240" s="4" t="s">
        <v>440</v>
      </c>
      <c r="C1240" s="4" t="s">
        <v>441</v>
      </c>
      <c r="D1240" s="4" t="s">
        <v>441</v>
      </c>
      <c r="E1240" s="2">
        <v>1646</v>
      </c>
      <c r="F1240" s="3"/>
    </row>
    <row r="1241" spans="1:6" ht="48">
      <c r="A1241" s="2">
        <v>11133</v>
      </c>
      <c r="B1241" s="4" t="s">
        <v>80</v>
      </c>
      <c r="C1241" s="4" t="s">
        <v>81</v>
      </c>
      <c r="D1241" s="4" t="s">
        <v>81</v>
      </c>
      <c r="E1241" s="2">
        <v>2077</v>
      </c>
      <c r="F1241" s="3"/>
    </row>
    <row r="1242" spans="1:6" ht="24">
      <c r="A1242" s="2">
        <v>11134</v>
      </c>
      <c r="B1242" s="4" t="s">
        <v>82</v>
      </c>
      <c r="C1242" s="4" t="s">
        <v>83</v>
      </c>
      <c r="D1242" s="4" t="s">
        <v>83</v>
      </c>
      <c r="E1242" s="2">
        <v>2228</v>
      </c>
      <c r="F1242" s="3"/>
    </row>
    <row r="1243" spans="1:6" ht="24">
      <c r="A1243" s="2">
        <v>11135</v>
      </c>
      <c r="B1243" s="4" t="s">
        <v>84</v>
      </c>
      <c r="C1243" s="4" t="s">
        <v>85</v>
      </c>
      <c r="D1243" s="4" t="s">
        <v>85</v>
      </c>
      <c r="E1243" s="2">
        <v>1246</v>
      </c>
      <c r="F1243" s="3"/>
    </row>
    <row r="1244" spans="1:6" ht="48">
      <c r="A1244" s="2">
        <v>11136</v>
      </c>
      <c r="B1244" s="4" t="s">
        <v>86</v>
      </c>
      <c r="C1244" s="4" t="s">
        <v>87</v>
      </c>
      <c r="D1244" s="4" t="s">
        <v>87</v>
      </c>
      <c r="E1244" s="2">
        <v>1147</v>
      </c>
      <c r="F1244" s="3"/>
    </row>
    <row r="1245" spans="1:6" ht="24">
      <c r="A1245" s="2">
        <v>11137</v>
      </c>
      <c r="B1245" s="4" t="s">
        <v>88</v>
      </c>
      <c r="C1245" s="4" t="s">
        <v>89</v>
      </c>
      <c r="D1245" s="4" t="s">
        <v>89</v>
      </c>
      <c r="E1245" s="2">
        <v>2422</v>
      </c>
      <c r="F1245" s="3"/>
    </row>
    <row r="1246" spans="1:6" ht="60">
      <c r="A1246" s="2">
        <v>11138</v>
      </c>
      <c r="B1246" s="4" t="s">
        <v>465</v>
      </c>
      <c r="C1246" s="4" t="s">
        <v>466</v>
      </c>
      <c r="D1246" s="4" t="s">
        <v>466</v>
      </c>
      <c r="E1246" s="2">
        <v>2169</v>
      </c>
      <c r="F1246" s="3"/>
    </row>
    <row r="1247" spans="1:6" ht="24">
      <c r="A1247" s="2">
        <v>11139</v>
      </c>
      <c r="B1247" s="4" t="s">
        <v>467</v>
      </c>
      <c r="C1247" s="4" t="s">
        <v>468</v>
      </c>
      <c r="D1247" s="4" t="s">
        <v>468</v>
      </c>
      <c r="E1247" s="2">
        <v>2405</v>
      </c>
      <c r="F1247" s="3"/>
    </row>
    <row r="1248" spans="1:6" ht="72">
      <c r="A1248" s="2">
        <v>11140</v>
      </c>
      <c r="B1248" s="4" t="s">
        <v>469</v>
      </c>
      <c r="C1248" s="4" t="s">
        <v>470</v>
      </c>
      <c r="D1248" s="4" t="s">
        <v>470</v>
      </c>
      <c r="E1248" s="2">
        <v>2317</v>
      </c>
      <c r="F1248" s="3"/>
    </row>
    <row r="1249" spans="1:6" ht="24">
      <c r="A1249" s="2">
        <v>11141</v>
      </c>
      <c r="B1249" s="4" t="s">
        <v>471</v>
      </c>
      <c r="C1249" s="4" t="s">
        <v>472</v>
      </c>
      <c r="D1249" s="4" t="s">
        <v>472</v>
      </c>
      <c r="E1249" s="2">
        <v>1848</v>
      </c>
      <c r="F1249" s="3"/>
    </row>
    <row r="1250" spans="1:6" ht="24">
      <c r="A1250" s="2">
        <v>11142</v>
      </c>
      <c r="B1250" s="4" t="s">
        <v>473</v>
      </c>
      <c r="C1250" s="4" t="s">
        <v>474</v>
      </c>
      <c r="D1250" s="4" t="s">
        <v>474</v>
      </c>
      <c r="E1250" s="2">
        <v>2144</v>
      </c>
      <c r="F1250" s="3"/>
    </row>
    <row r="1251" spans="1:6" ht="24">
      <c r="A1251" s="2">
        <v>11143</v>
      </c>
      <c r="B1251" s="4" t="s">
        <v>475</v>
      </c>
      <c r="C1251" s="4" t="s">
        <v>476</v>
      </c>
      <c r="D1251" s="4" t="s">
        <v>476</v>
      </c>
      <c r="E1251" s="2">
        <v>1648</v>
      </c>
      <c r="F1251" s="3"/>
    </row>
    <row r="1252" spans="1:6" ht="24">
      <c r="A1252" s="2">
        <v>11144</v>
      </c>
      <c r="B1252" s="4" t="s">
        <v>102</v>
      </c>
      <c r="C1252" s="4" t="s">
        <v>476</v>
      </c>
      <c r="D1252" s="4" t="s">
        <v>476</v>
      </c>
      <c r="E1252" s="2">
        <v>1398</v>
      </c>
      <c r="F1252" s="3"/>
    </row>
    <row r="1253" spans="1:6" ht="24">
      <c r="A1253" s="2">
        <v>11145</v>
      </c>
      <c r="B1253" s="4" t="s">
        <v>103</v>
      </c>
      <c r="C1253" s="4" t="s">
        <v>472</v>
      </c>
      <c r="D1253" s="4" t="s">
        <v>472</v>
      </c>
      <c r="E1253" s="2">
        <v>1830</v>
      </c>
      <c r="F1253" s="3"/>
    </row>
    <row r="1254" spans="1:6" ht="48">
      <c r="A1254" s="2">
        <v>11146</v>
      </c>
      <c r="B1254" s="4" t="s">
        <v>104</v>
      </c>
      <c r="C1254" s="4" t="s">
        <v>105</v>
      </c>
      <c r="D1254" s="4" t="s">
        <v>105</v>
      </c>
      <c r="E1254" s="2">
        <v>2316</v>
      </c>
      <c r="F1254" s="3"/>
    </row>
    <row r="1255" spans="1:6" ht="24">
      <c r="A1255" s="2">
        <v>11147</v>
      </c>
      <c r="B1255" s="4" t="s">
        <v>106</v>
      </c>
      <c r="C1255" s="4" t="s">
        <v>107</v>
      </c>
      <c r="D1255" s="4" t="s">
        <v>107</v>
      </c>
      <c r="E1255" s="2">
        <v>1657</v>
      </c>
      <c r="F1255" s="3"/>
    </row>
    <row r="1256" spans="1:6" ht="24">
      <c r="A1256" s="2">
        <v>11148</v>
      </c>
      <c r="B1256" s="4" t="s">
        <v>108</v>
      </c>
      <c r="C1256" s="4" t="s">
        <v>109</v>
      </c>
      <c r="D1256" s="4" t="s">
        <v>109</v>
      </c>
      <c r="E1256" s="2">
        <v>403</v>
      </c>
      <c r="F1256" s="3"/>
    </row>
    <row r="1257" spans="1:6" ht="84">
      <c r="A1257" s="2">
        <v>11149</v>
      </c>
      <c r="B1257" s="4" t="s">
        <v>110</v>
      </c>
      <c r="C1257" s="4" t="s">
        <v>107</v>
      </c>
      <c r="D1257" s="4" t="s">
        <v>107</v>
      </c>
      <c r="E1257" s="2">
        <v>2432</v>
      </c>
      <c r="F1257" s="3"/>
    </row>
    <row r="1258" spans="1:6" ht="24">
      <c r="A1258" s="2">
        <v>11150</v>
      </c>
      <c r="B1258" s="4" t="s">
        <v>111</v>
      </c>
      <c r="C1258" s="4" t="s">
        <v>112</v>
      </c>
      <c r="D1258" s="4" t="s">
        <v>112</v>
      </c>
      <c r="E1258" s="2">
        <v>1629</v>
      </c>
      <c r="F1258" s="3"/>
    </row>
    <row r="1259" spans="1:6" ht="24">
      <c r="A1259" s="2">
        <v>11151</v>
      </c>
      <c r="B1259" s="4" t="s">
        <v>113</v>
      </c>
      <c r="C1259" s="4" t="s">
        <v>112</v>
      </c>
      <c r="D1259" s="4" t="s">
        <v>112</v>
      </c>
      <c r="E1259" s="2">
        <v>1755</v>
      </c>
      <c r="F1259" s="3"/>
    </row>
    <row r="1260" spans="1:6" ht="60">
      <c r="A1260" s="2">
        <v>11152</v>
      </c>
      <c r="B1260" s="4" t="s">
        <v>481</v>
      </c>
      <c r="C1260" s="4" t="s">
        <v>482</v>
      </c>
      <c r="D1260" s="4" t="s">
        <v>482</v>
      </c>
      <c r="E1260" s="2">
        <v>1261</v>
      </c>
      <c r="F1260" s="3"/>
    </row>
    <row r="1261" spans="1:6" ht="24">
      <c r="A1261" s="2">
        <v>11153</v>
      </c>
      <c r="B1261" s="4" t="s">
        <v>483</v>
      </c>
      <c r="C1261" s="4" t="s">
        <v>484</v>
      </c>
      <c r="D1261" s="4" t="s">
        <v>484</v>
      </c>
      <c r="E1261" s="2">
        <v>1511</v>
      </c>
      <c r="F1261" s="3"/>
    </row>
    <row r="1262" spans="1:6" ht="60">
      <c r="A1262" s="2">
        <v>11154</v>
      </c>
      <c r="B1262" s="4" t="s">
        <v>485</v>
      </c>
      <c r="C1262" s="4" t="s">
        <v>482</v>
      </c>
      <c r="D1262" s="4" t="s">
        <v>482</v>
      </c>
      <c r="E1262" s="2">
        <v>2313</v>
      </c>
      <c r="F1262" s="3"/>
    </row>
    <row r="1263" spans="1:6" ht="72">
      <c r="A1263" s="2">
        <v>11155</v>
      </c>
      <c r="B1263" s="4" t="s">
        <v>486</v>
      </c>
      <c r="C1263" s="4" t="s">
        <v>487</v>
      </c>
      <c r="D1263" s="4" t="s">
        <v>487</v>
      </c>
      <c r="E1263" s="2">
        <v>1738</v>
      </c>
      <c r="F1263" s="3"/>
    </row>
    <row r="1264" spans="1:6" ht="48">
      <c r="A1264" s="2">
        <v>11156</v>
      </c>
      <c r="B1264" s="4" t="s">
        <v>488</v>
      </c>
      <c r="C1264" s="4" t="s">
        <v>487</v>
      </c>
      <c r="D1264" s="4" t="s">
        <v>487</v>
      </c>
      <c r="E1264" s="2">
        <v>1508</v>
      </c>
      <c r="F1264" s="3"/>
    </row>
    <row r="1265" spans="1:6" ht="60">
      <c r="A1265" s="2">
        <v>11157</v>
      </c>
      <c r="B1265" s="4" t="s">
        <v>489</v>
      </c>
      <c r="C1265" s="4" t="s">
        <v>490</v>
      </c>
      <c r="D1265" s="4" t="s">
        <v>490</v>
      </c>
      <c r="E1265" s="2">
        <v>1825</v>
      </c>
      <c r="F1265" s="3"/>
    </row>
    <row r="1266" spans="1:6" ht="36">
      <c r="A1266" s="2">
        <v>11158</v>
      </c>
      <c r="B1266" s="4" t="s">
        <v>491</v>
      </c>
      <c r="C1266" s="4" t="s">
        <v>492</v>
      </c>
      <c r="D1266" s="4" t="s">
        <v>492</v>
      </c>
      <c r="E1266" s="2">
        <v>1930</v>
      </c>
      <c r="F1266" s="3"/>
    </row>
    <row r="1267" spans="1:6" ht="60">
      <c r="A1267" s="2">
        <v>11159</v>
      </c>
      <c r="B1267" s="4" t="s">
        <v>493</v>
      </c>
      <c r="C1267" s="4" t="s">
        <v>492</v>
      </c>
      <c r="D1267" s="4" t="s">
        <v>492</v>
      </c>
      <c r="E1267" s="2">
        <v>1868</v>
      </c>
      <c r="F1267" s="3"/>
    </row>
    <row r="1268" spans="1:6" ht="72">
      <c r="A1268" s="2">
        <v>11160</v>
      </c>
      <c r="B1268" s="4" t="s">
        <v>124</v>
      </c>
      <c r="C1268" s="4" t="s">
        <v>125</v>
      </c>
      <c r="D1268" s="4" t="s">
        <v>125</v>
      </c>
      <c r="E1268" s="2">
        <v>2444</v>
      </c>
      <c r="F1268" s="3"/>
    </row>
    <row r="1269" spans="1:6" ht="24">
      <c r="A1269" s="2">
        <v>11161</v>
      </c>
      <c r="B1269" s="4" t="s">
        <v>126</v>
      </c>
      <c r="C1269" s="4" t="s">
        <v>127</v>
      </c>
      <c r="D1269" s="4" t="s">
        <v>127</v>
      </c>
      <c r="E1269" s="2">
        <v>2327</v>
      </c>
      <c r="F1269" s="3"/>
    </row>
    <row r="1270" spans="1:6" ht="48">
      <c r="A1270" s="2">
        <v>11162</v>
      </c>
      <c r="B1270" s="4" t="s">
        <v>128</v>
      </c>
      <c r="C1270" s="4" t="s">
        <v>129</v>
      </c>
      <c r="D1270" s="4" t="s">
        <v>129</v>
      </c>
      <c r="E1270" s="2">
        <v>2093</v>
      </c>
      <c r="F1270" s="3"/>
    </row>
    <row r="1271" spans="1:6" ht="60">
      <c r="A1271" s="2">
        <v>11163</v>
      </c>
      <c r="B1271" s="4" t="s">
        <v>130</v>
      </c>
      <c r="C1271" s="4" t="s">
        <v>131</v>
      </c>
      <c r="D1271" s="4" t="s">
        <v>131</v>
      </c>
      <c r="E1271" s="2">
        <v>1822</v>
      </c>
      <c r="F1271" s="3"/>
    </row>
    <row r="1272" spans="1:6" ht="24">
      <c r="A1272" s="2">
        <v>11164</v>
      </c>
      <c r="B1272" s="4" t="s">
        <v>132</v>
      </c>
      <c r="C1272" s="4" t="s">
        <v>133</v>
      </c>
      <c r="D1272" s="4" t="s">
        <v>133</v>
      </c>
      <c r="E1272" s="2">
        <v>2138</v>
      </c>
      <c r="F1272" s="3"/>
    </row>
    <row r="1273" spans="1:6" ht="36">
      <c r="A1273" s="2">
        <v>11165</v>
      </c>
      <c r="B1273" s="4" t="s">
        <v>134</v>
      </c>
      <c r="C1273" s="4" t="s">
        <v>135</v>
      </c>
      <c r="D1273" s="4" t="s">
        <v>135</v>
      </c>
      <c r="E1273" s="2">
        <v>1116</v>
      </c>
      <c r="F1273" s="3"/>
    </row>
    <row r="1274" spans="1:6" ht="24">
      <c r="A1274" s="2">
        <v>11166</v>
      </c>
      <c r="B1274" s="4" t="s">
        <v>136</v>
      </c>
      <c r="C1274" s="4" t="s">
        <v>137</v>
      </c>
      <c r="D1274" s="4" t="s">
        <v>137</v>
      </c>
      <c r="E1274" s="2">
        <v>2328</v>
      </c>
      <c r="F1274" s="3"/>
    </row>
    <row r="1275" spans="1:6" ht="24">
      <c r="A1275" s="2">
        <v>11167</v>
      </c>
      <c r="B1275" s="4" t="s">
        <v>138</v>
      </c>
      <c r="C1275" s="4" t="s">
        <v>139</v>
      </c>
      <c r="D1275" s="4" t="s">
        <v>139</v>
      </c>
      <c r="E1275" s="2">
        <v>2193</v>
      </c>
      <c r="F1275" s="3"/>
    </row>
    <row r="1276" spans="1:6" ht="24">
      <c r="A1276" s="2">
        <v>11168</v>
      </c>
      <c r="B1276" s="4" t="s">
        <v>140</v>
      </c>
      <c r="C1276" s="4" t="s">
        <v>141</v>
      </c>
      <c r="D1276" s="4" t="s">
        <v>141</v>
      </c>
      <c r="E1276" s="2">
        <v>2197</v>
      </c>
      <c r="F1276" s="3"/>
    </row>
    <row r="1277" spans="1:6" ht="36">
      <c r="A1277" s="2">
        <v>11169</v>
      </c>
      <c r="B1277" s="4" t="s">
        <v>142</v>
      </c>
      <c r="C1277" s="4" t="s">
        <v>143</v>
      </c>
      <c r="D1277" s="4" t="s">
        <v>143</v>
      </c>
      <c r="E1277" s="2">
        <v>1548</v>
      </c>
      <c r="F1277" s="3"/>
    </row>
    <row r="1278" spans="1:6" ht="48">
      <c r="A1278" s="2">
        <v>11170</v>
      </c>
      <c r="B1278" s="4" t="s">
        <v>144</v>
      </c>
      <c r="C1278" s="4" t="s">
        <v>143</v>
      </c>
      <c r="D1278" s="4" t="s">
        <v>143</v>
      </c>
      <c r="E1278" s="2">
        <v>1257</v>
      </c>
      <c r="F1278" s="3"/>
    </row>
    <row r="1279" spans="1:6" ht="72">
      <c r="A1279" s="2">
        <v>11171</v>
      </c>
      <c r="B1279" s="4" t="s">
        <v>145</v>
      </c>
      <c r="C1279" s="4" t="s">
        <v>146</v>
      </c>
      <c r="D1279" s="4" t="s">
        <v>146</v>
      </c>
      <c r="E1279" s="2">
        <v>2330</v>
      </c>
      <c r="F1279" s="3"/>
    </row>
    <row r="1280" spans="1:6" ht="24">
      <c r="A1280" s="2">
        <v>11172</v>
      </c>
      <c r="B1280" s="4" t="s">
        <v>147</v>
      </c>
      <c r="C1280" s="4" t="s">
        <v>148</v>
      </c>
      <c r="D1280" s="4" t="s">
        <v>148</v>
      </c>
      <c r="E1280" s="2">
        <v>585</v>
      </c>
      <c r="F1280" s="3"/>
    </row>
    <row r="1281" spans="1:6" ht="24">
      <c r="A1281" s="2">
        <v>11173</v>
      </c>
      <c r="B1281" s="4" t="s">
        <v>149</v>
      </c>
      <c r="C1281" s="4" t="s">
        <v>150</v>
      </c>
      <c r="D1281" s="4" t="s">
        <v>150</v>
      </c>
      <c r="E1281" s="2">
        <v>2322</v>
      </c>
      <c r="F1281" s="3"/>
    </row>
    <row r="1282" spans="1:6" ht="48">
      <c r="A1282" s="2">
        <v>11174</v>
      </c>
      <c r="B1282" s="4" t="s">
        <v>151</v>
      </c>
      <c r="C1282" s="4" t="s">
        <v>152</v>
      </c>
      <c r="D1282" s="4" t="s">
        <v>152</v>
      </c>
      <c r="E1282" s="2">
        <v>451</v>
      </c>
      <c r="F1282" s="3"/>
    </row>
    <row r="1283" spans="1:6" ht="36">
      <c r="A1283" s="2">
        <v>11175</v>
      </c>
      <c r="B1283" s="4" t="s">
        <v>153</v>
      </c>
      <c r="C1283" s="4" t="s">
        <v>154</v>
      </c>
      <c r="D1283" s="4" t="s">
        <v>154</v>
      </c>
      <c r="E1283" s="2">
        <v>2256</v>
      </c>
      <c r="F1283" s="3"/>
    </row>
    <row r="1284" spans="1:6" ht="60">
      <c r="A1284" s="2">
        <v>11176</v>
      </c>
      <c r="B1284" s="4" t="s">
        <v>155</v>
      </c>
      <c r="C1284" s="4" t="s">
        <v>154</v>
      </c>
      <c r="D1284" s="4" t="s">
        <v>154</v>
      </c>
      <c r="E1284" s="2">
        <v>2311</v>
      </c>
      <c r="F1284" s="3"/>
    </row>
    <row r="1285" spans="1:6" ht="48">
      <c r="A1285" s="2">
        <v>11177</v>
      </c>
      <c r="B1285" s="4" t="s">
        <v>156</v>
      </c>
      <c r="C1285" s="4" t="s">
        <v>157</v>
      </c>
      <c r="D1285" s="4" t="s">
        <v>157</v>
      </c>
      <c r="E1285" s="2">
        <v>2021</v>
      </c>
      <c r="F1285" s="3"/>
    </row>
    <row r="1286" spans="1:6" ht="24">
      <c r="A1286" s="2">
        <v>11178</v>
      </c>
      <c r="B1286" s="4" t="s">
        <v>158</v>
      </c>
      <c r="C1286" s="4" t="s">
        <v>159</v>
      </c>
      <c r="D1286" s="4" t="s">
        <v>159</v>
      </c>
      <c r="E1286" s="2">
        <v>2350</v>
      </c>
      <c r="F1286" s="3"/>
    </row>
    <row r="1287" spans="1:6" ht="24">
      <c r="A1287" s="2">
        <v>11179</v>
      </c>
      <c r="B1287" s="4" t="s">
        <v>160</v>
      </c>
      <c r="C1287" s="4" t="s">
        <v>161</v>
      </c>
      <c r="D1287" s="4" t="s">
        <v>161</v>
      </c>
      <c r="E1287" s="2">
        <v>2364</v>
      </c>
      <c r="F1287" s="3"/>
    </row>
    <row r="1288" spans="1:6" ht="48">
      <c r="A1288" s="2">
        <v>11180</v>
      </c>
      <c r="B1288" s="4" t="s">
        <v>162</v>
      </c>
      <c r="C1288" s="4" t="s">
        <v>163</v>
      </c>
      <c r="D1288" s="4" t="s">
        <v>163</v>
      </c>
      <c r="E1288" s="2">
        <v>1868</v>
      </c>
      <c r="F1288" s="3"/>
    </row>
    <row r="1289" spans="1:6" ht="36">
      <c r="A1289" s="2">
        <v>11181</v>
      </c>
      <c r="B1289" s="4" t="s">
        <v>164</v>
      </c>
      <c r="C1289" s="4" t="s">
        <v>165</v>
      </c>
      <c r="D1289" s="4" t="s">
        <v>165</v>
      </c>
      <c r="E1289" s="2">
        <v>1754</v>
      </c>
      <c r="F1289" s="3"/>
    </row>
    <row r="1290" spans="1:6" ht="24">
      <c r="A1290" s="2">
        <v>11182</v>
      </c>
      <c r="B1290" s="4" t="s">
        <v>166</v>
      </c>
      <c r="C1290" s="4" t="s">
        <v>167</v>
      </c>
      <c r="D1290" s="4" t="s">
        <v>167</v>
      </c>
      <c r="E1290" s="2">
        <v>2399</v>
      </c>
      <c r="F1290" s="3"/>
    </row>
    <row r="1291" spans="1:6" ht="36">
      <c r="A1291" s="2">
        <v>11183</v>
      </c>
      <c r="B1291" s="4" t="s">
        <v>168</v>
      </c>
      <c r="C1291" s="4" t="s">
        <v>169</v>
      </c>
      <c r="D1291" s="4" t="s">
        <v>169</v>
      </c>
      <c r="E1291" s="2">
        <v>1551</v>
      </c>
      <c r="F1291" s="3"/>
    </row>
    <row r="1292" spans="1:6" ht="36">
      <c r="A1292" s="2">
        <v>11184</v>
      </c>
      <c r="B1292" s="4" t="s">
        <v>170</v>
      </c>
      <c r="C1292" s="4" t="s">
        <v>169</v>
      </c>
      <c r="D1292" s="4" t="s">
        <v>169</v>
      </c>
      <c r="E1292" s="2">
        <v>1652</v>
      </c>
      <c r="F1292" s="3"/>
    </row>
    <row r="1293" spans="1:6" ht="24">
      <c r="A1293" s="2">
        <v>11185</v>
      </c>
      <c r="B1293" s="4" t="s">
        <v>171</v>
      </c>
      <c r="C1293" s="4" t="s">
        <v>172</v>
      </c>
      <c r="D1293" s="4" t="s">
        <v>172</v>
      </c>
      <c r="E1293" s="2">
        <v>2211</v>
      </c>
      <c r="F1293" s="3"/>
    </row>
    <row r="1294" spans="1:6" ht="24">
      <c r="A1294" s="2">
        <v>11186</v>
      </c>
      <c r="B1294" s="4" t="s">
        <v>173</v>
      </c>
      <c r="C1294" s="4" t="s">
        <v>174</v>
      </c>
      <c r="D1294" s="4" t="s">
        <v>174</v>
      </c>
      <c r="E1294" s="2">
        <v>1609</v>
      </c>
      <c r="F1294" s="3"/>
    </row>
    <row r="1295" spans="1:6" ht="72">
      <c r="A1295" s="2">
        <v>11187</v>
      </c>
      <c r="B1295" s="4" t="s">
        <v>0</v>
      </c>
      <c r="C1295" s="4" t="s">
        <v>174</v>
      </c>
      <c r="D1295" s="4" t="s">
        <v>174</v>
      </c>
      <c r="E1295" s="2">
        <v>1653</v>
      </c>
      <c r="F1295" s="3"/>
    </row>
    <row r="1296" spans="1:6" ht="36">
      <c r="A1296" s="2">
        <v>11188</v>
      </c>
      <c r="B1296" s="4" t="s">
        <v>1</v>
      </c>
      <c r="C1296" s="4" t="s">
        <v>2</v>
      </c>
      <c r="D1296" s="4" t="s">
        <v>2</v>
      </c>
      <c r="E1296" s="2">
        <v>1642</v>
      </c>
      <c r="F1296" s="3"/>
    </row>
    <row r="1297" spans="1:6" ht="36">
      <c r="A1297" s="2">
        <v>11189</v>
      </c>
      <c r="B1297" s="4" t="s">
        <v>3</v>
      </c>
      <c r="C1297" s="4" t="s">
        <v>4</v>
      </c>
      <c r="D1297" s="4" t="s">
        <v>4</v>
      </c>
      <c r="E1297" s="2">
        <v>1512</v>
      </c>
      <c r="F1297" s="3"/>
    </row>
    <row r="1298" spans="1:6" ht="108">
      <c r="A1298" s="2">
        <v>11190</v>
      </c>
      <c r="B1298" s="4" t="s">
        <v>189</v>
      </c>
      <c r="C1298" s="4" t="s">
        <v>190</v>
      </c>
      <c r="D1298" s="4" t="s">
        <v>190</v>
      </c>
      <c r="E1298" s="2">
        <v>2416</v>
      </c>
      <c r="F1298" s="3"/>
    </row>
    <row r="1299" spans="1:6" ht="60">
      <c r="A1299" s="2">
        <v>11191</v>
      </c>
      <c r="B1299" s="4" t="s">
        <v>191</v>
      </c>
      <c r="C1299" s="4" t="s">
        <v>22</v>
      </c>
      <c r="D1299" s="4" t="s">
        <v>22</v>
      </c>
      <c r="E1299" s="2">
        <v>2409</v>
      </c>
      <c r="F1299" s="3"/>
    </row>
    <row r="1300" spans="1:6" ht="108">
      <c r="A1300" s="2">
        <v>11192</v>
      </c>
      <c r="B1300" s="4" t="s">
        <v>23</v>
      </c>
      <c r="C1300" s="4" t="s">
        <v>24</v>
      </c>
      <c r="D1300" s="4" t="s">
        <v>24</v>
      </c>
      <c r="E1300" s="2">
        <v>2460</v>
      </c>
      <c r="F1300" s="3"/>
    </row>
    <row r="1301" spans="1:6" ht="12.75">
      <c r="A1301" s="8" t="s">
        <v>2380</v>
      </c>
      <c r="B1301" s="8"/>
      <c r="C1301" s="8"/>
      <c r="D1301" s="8"/>
      <c r="E1301" s="8"/>
      <c r="F1301" s="3"/>
    </row>
    <row r="1302" spans="1:6" ht="36">
      <c r="A1302" s="1" t="s">
        <v>2378</v>
      </c>
      <c r="B1302" s="1" t="s">
        <v>2175</v>
      </c>
      <c r="C1302" s="9" t="s">
        <v>2176</v>
      </c>
      <c r="D1302" s="9"/>
      <c r="E1302" s="9" t="s">
        <v>2381</v>
      </c>
      <c r="F1302" s="9"/>
    </row>
    <row r="1303" spans="1:6" ht="12.75">
      <c r="A1303" s="2">
        <v>11193</v>
      </c>
      <c r="B1303" s="4" t="s">
        <v>25</v>
      </c>
      <c r="C1303" s="6" t="s">
        <v>26</v>
      </c>
      <c r="D1303" s="6"/>
      <c r="E1303" s="7">
        <v>150</v>
      </c>
      <c r="F1303" s="7"/>
    </row>
    <row r="1304" spans="1:6" ht="12.75">
      <c r="A1304" s="2">
        <v>11194</v>
      </c>
      <c r="B1304" s="4" t="s">
        <v>27</v>
      </c>
      <c r="C1304" s="6" t="s">
        <v>429</v>
      </c>
      <c r="D1304" s="6"/>
      <c r="E1304" s="7">
        <v>845</v>
      </c>
      <c r="F1304" s="7"/>
    </row>
    <row r="1305" spans="1:6" ht="12.75">
      <c r="A1305" s="2">
        <v>11195</v>
      </c>
      <c r="B1305" s="4" t="s">
        <v>28</v>
      </c>
      <c r="C1305" s="6" t="s">
        <v>29</v>
      </c>
      <c r="D1305" s="6"/>
      <c r="E1305" s="7">
        <v>120</v>
      </c>
      <c r="F1305" s="7"/>
    </row>
    <row r="1306" spans="1:6" ht="12.75">
      <c r="A1306" s="2">
        <v>11196</v>
      </c>
      <c r="B1306" s="4" t="s">
        <v>30</v>
      </c>
      <c r="C1306" s="6" t="s">
        <v>31</v>
      </c>
      <c r="D1306" s="6"/>
      <c r="E1306" s="7">
        <v>75</v>
      </c>
      <c r="F1306" s="7"/>
    </row>
    <row r="1307" spans="1:6" ht="12.75">
      <c r="A1307" s="2">
        <v>11197</v>
      </c>
      <c r="B1307" s="4" t="s">
        <v>32</v>
      </c>
      <c r="C1307" s="6" t="s">
        <v>33</v>
      </c>
      <c r="D1307" s="6"/>
      <c r="E1307" s="7">
        <v>105</v>
      </c>
      <c r="F1307" s="7"/>
    </row>
    <row r="1308" spans="1:6" ht="12.75">
      <c r="A1308" s="2">
        <v>11198</v>
      </c>
      <c r="B1308" s="4" t="s">
        <v>34</v>
      </c>
      <c r="C1308" s="6" t="s">
        <v>35</v>
      </c>
      <c r="D1308" s="6"/>
      <c r="E1308" s="7">
        <v>60</v>
      </c>
      <c r="F1308" s="7"/>
    </row>
    <row r="1309" spans="1:6" ht="12.75">
      <c r="A1309" s="2">
        <v>11199</v>
      </c>
      <c r="B1309" s="4" t="s">
        <v>207</v>
      </c>
      <c r="C1309" s="6" t="s">
        <v>208</v>
      </c>
      <c r="D1309" s="6"/>
      <c r="E1309" s="7">
        <v>370</v>
      </c>
      <c r="F1309" s="7"/>
    </row>
    <row r="1310" spans="1:6" ht="12.75">
      <c r="A1310" s="2">
        <v>11200</v>
      </c>
      <c r="B1310" s="4" t="s">
        <v>209</v>
      </c>
      <c r="C1310" s="6" t="s">
        <v>210</v>
      </c>
      <c r="D1310" s="6"/>
      <c r="E1310" s="7">
        <v>50</v>
      </c>
      <c r="F1310" s="7"/>
    </row>
    <row r="1311" spans="1:7" ht="12.75">
      <c r="A1311" s="7" t="s">
        <v>2352</v>
      </c>
      <c r="B1311" s="7"/>
      <c r="C1311" s="7"/>
      <c r="D1311" s="7"/>
      <c r="E1311" s="7"/>
      <c r="F1311" s="3"/>
      <c r="G1311">
        <f>SUM(E1314:E1357)+E1360+E1361</f>
        <v>84247</v>
      </c>
    </row>
    <row r="1312" spans="1:6" ht="12.75">
      <c r="A1312" s="8" t="s">
        <v>2377</v>
      </c>
      <c r="B1312" s="8"/>
      <c r="C1312" s="8"/>
      <c r="D1312" s="8"/>
      <c r="E1312" s="8"/>
      <c r="F1312" s="3"/>
    </row>
    <row r="1313" spans="1:6" ht="108">
      <c r="A1313" s="1" t="s">
        <v>2378</v>
      </c>
      <c r="B1313" s="1" t="s">
        <v>2384</v>
      </c>
      <c r="C1313" s="1" t="s">
        <v>2385</v>
      </c>
      <c r="D1313" s="1" t="s">
        <v>2386</v>
      </c>
      <c r="E1313" s="1" t="s">
        <v>2379</v>
      </c>
      <c r="F1313" s="3"/>
    </row>
    <row r="1314" spans="1:6" ht="48">
      <c r="A1314" s="2">
        <v>11201</v>
      </c>
      <c r="B1314" s="4" t="s">
        <v>211</v>
      </c>
      <c r="C1314" s="4" t="s">
        <v>212</v>
      </c>
      <c r="D1314" s="4" t="s">
        <v>212</v>
      </c>
      <c r="E1314" s="2">
        <v>1455</v>
      </c>
      <c r="F1314" s="3"/>
    </row>
    <row r="1315" spans="1:6" ht="36">
      <c r="A1315" s="2">
        <v>11202</v>
      </c>
      <c r="B1315" s="4" t="s">
        <v>213</v>
      </c>
      <c r="C1315" s="4" t="s">
        <v>214</v>
      </c>
      <c r="D1315" s="4" t="s">
        <v>214</v>
      </c>
      <c r="E1315" s="2">
        <v>1988</v>
      </c>
      <c r="F1315" s="3"/>
    </row>
    <row r="1316" spans="1:6" ht="36">
      <c r="A1316" s="2">
        <v>11203</v>
      </c>
      <c r="B1316" s="4" t="s">
        <v>215</v>
      </c>
      <c r="C1316" s="4" t="s">
        <v>216</v>
      </c>
      <c r="D1316" s="4" t="s">
        <v>216</v>
      </c>
      <c r="E1316" s="2">
        <v>1946</v>
      </c>
      <c r="F1316" s="3"/>
    </row>
    <row r="1317" spans="1:6" ht="48">
      <c r="A1317" s="2">
        <v>11204</v>
      </c>
      <c r="B1317" s="4" t="s">
        <v>217</v>
      </c>
      <c r="C1317" s="4" t="s">
        <v>216</v>
      </c>
      <c r="D1317" s="4" t="s">
        <v>216</v>
      </c>
      <c r="E1317" s="2">
        <v>1973</v>
      </c>
      <c r="F1317" s="3"/>
    </row>
    <row r="1318" spans="1:6" ht="24">
      <c r="A1318" s="2">
        <v>11205</v>
      </c>
      <c r="B1318" s="4" t="s">
        <v>50</v>
      </c>
      <c r="C1318" s="4" t="s">
        <v>51</v>
      </c>
      <c r="D1318" s="4" t="s">
        <v>51</v>
      </c>
      <c r="E1318" s="2">
        <v>2007</v>
      </c>
      <c r="F1318" s="3"/>
    </row>
    <row r="1319" spans="1:6" ht="36">
      <c r="A1319" s="2">
        <v>11206</v>
      </c>
      <c r="B1319" s="4" t="s">
        <v>52</v>
      </c>
      <c r="C1319" s="4" t="s">
        <v>53</v>
      </c>
      <c r="D1319" s="4" t="s">
        <v>53</v>
      </c>
      <c r="E1319" s="2">
        <v>1869</v>
      </c>
      <c r="F1319" s="3"/>
    </row>
    <row r="1320" spans="1:6" ht="96">
      <c r="A1320" s="2">
        <v>11207</v>
      </c>
      <c r="B1320" s="4" t="s">
        <v>54</v>
      </c>
      <c r="C1320" s="4" t="s">
        <v>55</v>
      </c>
      <c r="D1320" s="4" t="s">
        <v>55</v>
      </c>
      <c r="E1320" s="2">
        <v>2094</v>
      </c>
      <c r="F1320" s="3"/>
    </row>
    <row r="1321" spans="1:6" ht="120">
      <c r="A1321" s="2">
        <v>11208</v>
      </c>
      <c r="B1321" s="4" t="s">
        <v>222</v>
      </c>
      <c r="C1321" s="4" t="s">
        <v>55</v>
      </c>
      <c r="D1321" s="4" t="s">
        <v>55</v>
      </c>
      <c r="E1321" s="2">
        <v>1863</v>
      </c>
      <c r="F1321" s="3"/>
    </row>
    <row r="1322" spans="1:6" ht="24">
      <c r="A1322" s="2">
        <v>11209</v>
      </c>
      <c r="B1322" s="4" t="s">
        <v>223</v>
      </c>
      <c r="C1322" s="4" t="s">
        <v>55</v>
      </c>
      <c r="D1322" s="4" t="s">
        <v>55</v>
      </c>
      <c r="E1322" s="2">
        <v>2241</v>
      </c>
      <c r="F1322" s="3"/>
    </row>
    <row r="1323" spans="1:6" ht="96">
      <c r="A1323" s="2">
        <v>11210</v>
      </c>
      <c r="B1323" s="4" t="s">
        <v>76</v>
      </c>
      <c r="C1323" s="4" t="s">
        <v>77</v>
      </c>
      <c r="D1323" s="4" t="s">
        <v>77</v>
      </c>
      <c r="E1323" s="2">
        <v>1478</v>
      </c>
      <c r="F1323" s="3"/>
    </row>
    <row r="1324" spans="1:6" ht="96">
      <c r="A1324" s="2">
        <v>11211</v>
      </c>
      <c r="B1324" s="4" t="s">
        <v>78</v>
      </c>
      <c r="C1324" s="4" t="s">
        <v>79</v>
      </c>
      <c r="D1324" s="4" t="s">
        <v>79</v>
      </c>
      <c r="E1324" s="2">
        <v>2011</v>
      </c>
      <c r="F1324" s="3"/>
    </row>
    <row r="1325" spans="1:6" ht="120">
      <c r="A1325" s="2">
        <v>11212</v>
      </c>
      <c r="B1325" s="4" t="s">
        <v>235</v>
      </c>
      <c r="C1325" s="4" t="s">
        <v>79</v>
      </c>
      <c r="D1325" s="4" t="s">
        <v>79</v>
      </c>
      <c r="E1325" s="2">
        <v>1877</v>
      </c>
      <c r="F1325" s="3"/>
    </row>
    <row r="1326" spans="1:6" ht="36">
      <c r="A1326" s="2">
        <v>11213</v>
      </c>
      <c r="B1326" s="4" t="s">
        <v>90</v>
      </c>
      <c r="C1326" s="4" t="s">
        <v>91</v>
      </c>
      <c r="D1326" s="4" t="s">
        <v>91</v>
      </c>
      <c r="E1326" s="2">
        <v>2394</v>
      </c>
      <c r="F1326" s="3"/>
    </row>
    <row r="1327" spans="1:6" ht="48">
      <c r="A1327" s="2">
        <v>11214</v>
      </c>
      <c r="B1327" s="4" t="s">
        <v>92</v>
      </c>
      <c r="C1327" s="4" t="s">
        <v>93</v>
      </c>
      <c r="D1327" s="4" t="s">
        <v>93</v>
      </c>
      <c r="E1327" s="2">
        <v>1583</v>
      </c>
      <c r="F1327" s="3"/>
    </row>
    <row r="1328" spans="1:6" ht="24">
      <c r="A1328" s="2">
        <v>11215</v>
      </c>
      <c r="B1328" s="4" t="s">
        <v>94</v>
      </c>
      <c r="C1328" s="4" t="s">
        <v>95</v>
      </c>
      <c r="D1328" s="4" t="s">
        <v>95</v>
      </c>
      <c r="E1328" s="2">
        <v>2297</v>
      </c>
      <c r="F1328" s="3"/>
    </row>
    <row r="1329" spans="1:6" ht="84">
      <c r="A1329" s="2">
        <v>11216</v>
      </c>
      <c r="B1329" s="4" t="s">
        <v>96</v>
      </c>
      <c r="C1329" s="4" t="s">
        <v>97</v>
      </c>
      <c r="D1329" s="4" t="s">
        <v>97</v>
      </c>
      <c r="E1329" s="2">
        <v>2058</v>
      </c>
      <c r="F1329" s="3"/>
    </row>
    <row r="1330" spans="1:6" ht="24">
      <c r="A1330" s="2">
        <v>11217</v>
      </c>
      <c r="B1330" s="4" t="s">
        <v>98</v>
      </c>
      <c r="C1330" s="4" t="s">
        <v>99</v>
      </c>
      <c r="D1330" s="4" t="s">
        <v>99</v>
      </c>
      <c r="E1330" s="2">
        <v>1616</v>
      </c>
      <c r="F1330" s="3"/>
    </row>
    <row r="1331" spans="1:6" ht="24">
      <c r="A1331" s="2">
        <v>11218</v>
      </c>
      <c r="B1331" s="4" t="s">
        <v>100</v>
      </c>
      <c r="C1331" s="4" t="s">
        <v>99</v>
      </c>
      <c r="D1331" s="4" t="s">
        <v>99</v>
      </c>
      <c r="E1331" s="2">
        <v>1640</v>
      </c>
      <c r="F1331" s="3"/>
    </row>
    <row r="1332" spans="1:6" ht="24">
      <c r="A1332" s="2">
        <v>11219</v>
      </c>
      <c r="B1332" s="4" t="s">
        <v>101</v>
      </c>
      <c r="C1332" s="4" t="s">
        <v>99</v>
      </c>
      <c r="D1332" s="4" t="s">
        <v>99</v>
      </c>
      <c r="E1332" s="2">
        <v>1688</v>
      </c>
      <c r="F1332" s="3"/>
    </row>
    <row r="1333" spans="1:6" ht="24">
      <c r="A1333" s="2">
        <v>11220</v>
      </c>
      <c r="B1333" s="4" t="s">
        <v>242</v>
      </c>
      <c r="C1333" s="4" t="s">
        <v>99</v>
      </c>
      <c r="D1333" s="4" t="s">
        <v>99</v>
      </c>
      <c r="E1333" s="2">
        <v>1678</v>
      </c>
      <c r="F1333" s="3"/>
    </row>
    <row r="1334" spans="1:6" ht="24">
      <c r="A1334" s="2">
        <v>11221</v>
      </c>
      <c r="B1334" s="4" t="s">
        <v>243</v>
      </c>
      <c r="C1334" s="4" t="s">
        <v>244</v>
      </c>
      <c r="D1334" s="4" t="s">
        <v>244</v>
      </c>
      <c r="E1334" s="2">
        <v>1605</v>
      </c>
      <c r="F1334" s="3"/>
    </row>
    <row r="1335" spans="1:6" ht="48">
      <c r="A1335" s="2">
        <v>11222</v>
      </c>
      <c r="B1335" s="4" t="s">
        <v>245</v>
      </c>
      <c r="C1335" s="4" t="s">
        <v>246</v>
      </c>
      <c r="D1335" s="4" t="s">
        <v>246</v>
      </c>
      <c r="E1335" s="2">
        <v>2237</v>
      </c>
      <c r="F1335" s="3"/>
    </row>
    <row r="1336" spans="1:6" ht="24">
      <c r="A1336" s="2">
        <v>11223</v>
      </c>
      <c r="B1336" s="4" t="s">
        <v>247</v>
      </c>
      <c r="C1336" s="4" t="s">
        <v>244</v>
      </c>
      <c r="D1336" s="4" t="s">
        <v>244</v>
      </c>
      <c r="E1336" s="2">
        <v>1676</v>
      </c>
      <c r="F1336" s="3"/>
    </row>
    <row r="1337" spans="1:6" ht="36">
      <c r="A1337" s="2">
        <v>11224</v>
      </c>
      <c r="B1337" s="4" t="s">
        <v>248</v>
      </c>
      <c r="C1337" s="4" t="s">
        <v>249</v>
      </c>
      <c r="D1337" s="4" t="s">
        <v>249</v>
      </c>
      <c r="E1337" s="2">
        <v>1617</v>
      </c>
      <c r="F1337" s="3"/>
    </row>
    <row r="1338" spans="1:6" ht="24">
      <c r="A1338" s="2">
        <v>11225</v>
      </c>
      <c r="B1338" s="4" t="s">
        <v>250</v>
      </c>
      <c r="C1338" s="4" t="s">
        <v>251</v>
      </c>
      <c r="D1338" s="4" t="s">
        <v>251</v>
      </c>
      <c r="E1338" s="2">
        <v>1757</v>
      </c>
      <c r="F1338" s="3"/>
    </row>
    <row r="1339" spans="1:6" ht="48">
      <c r="A1339" s="2">
        <v>11226</v>
      </c>
      <c r="B1339" s="4" t="s">
        <v>252</v>
      </c>
      <c r="C1339" s="4" t="s">
        <v>251</v>
      </c>
      <c r="D1339" s="4" t="s">
        <v>251</v>
      </c>
      <c r="E1339" s="2">
        <v>1742</v>
      </c>
      <c r="F1339" s="3"/>
    </row>
    <row r="1340" spans="1:6" ht="24">
      <c r="A1340" s="2">
        <v>11227</v>
      </c>
      <c r="B1340" s="4" t="s">
        <v>253</v>
      </c>
      <c r="C1340" s="4" t="s">
        <v>254</v>
      </c>
      <c r="D1340" s="4" t="s">
        <v>254</v>
      </c>
      <c r="E1340" s="2">
        <v>1916</v>
      </c>
      <c r="F1340" s="3"/>
    </row>
    <row r="1341" spans="1:6" ht="24">
      <c r="A1341" s="2">
        <v>11228</v>
      </c>
      <c r="B1341" s="4" t="s">
        <v>255</v>
      </c>
      <c r="C1341" s="4" t="s">
        <v>254</v>
      </c>
      <c r="D1341" s="4" t="s">
        <v>254</v>
      </c>
      <c r="E1341" s="2">
        <v>1829</v>
      </c>
      <c r="F1341" s="3"/>
    </row>
    <row r="1342" spans="1:6" ht="24">
      <c r="A1342" s="2">
        <v>11229</v>
      </c>
      <c r="B1342" s="4" t="s">
        <v>256</v>
      </c>
      <c r="C1342" s="4" t="s">
        <v>257</v>
      </c>
      <c r="D1342" s="4" t="s">
        <v>257</v>
      </c>
      <c r="E1342" s="2">
        <v>1987</v>
      </c>
      <c r="F1342" s="3"/>
    </row>
    <row r="1343" spans="1:6" ht="24">
      <c r="A1343" s="2">
        <v>11230</v>
      </c>
      <c r="B1343" s="4" t="s">
        <v>258</v>
      </c>
      <c r="C1343" s="4" t="s">
        <v>257</v>
      </c>
      <c r="D1343" s="4" t="s">
        <v>257</v>
      </c>
      <c r="E1343" s="2">
        <v>1746</v>
      </c>
      <c r="F1343" s="3"/>
    </row>
    <row r="1344" spans="1:6" ht="24">
      <c r="A1344" s="2">
        <v>11231</v>
      </c>
      <c r="B1344" s="4" t="s">
        <v>259</v>
      </c>
      <c r="C1344" s="4" t="s">
        <v>260</v>
      </c>
      <c r="D1344" s="4" t="s">
        <v>260</v>
      </c>
      <c r="E1344" s="2">
        <v>1730</v>
      </c>
      <c r="F1344" s="3"/>
    </row>
    <row r="1345" spans="1:6" ht="24">
      <c r="A1345" s="2">
        <v>11232</v>
      </c>
      <c r="B1345" s="4" t="s">
        <v>261</v>
      </c>
      <c r="C1345" s="4" t="s">
        <v>262</v>
      </c>
      <c r="D1345" s="4" t="s">
        <v>262</v>
      </c>
      <c r="E1345" s="2">
        <v>2051</v>
      </c>
      <c r="F1345" s="3"/>
    </row>
    <row r="1346" spans="1:6" ht="36">
      <c r="A1346" s="2">
        <v>11233</v>
      </c>
      <c r="B1346" s="4" t="s">
        <v>263</v>
      </c>
      <c r="C1346" s="4" t="s">
        <v>264</v>
      </c>
      <c r="D1346" s="4" t="s">
        <v>264</v>
      </c>
      <c r="E1346" s="2">
        <v>2032</v>
      </c>
      <c r="F1346" s="3"/>
    </row>
    <row r="1347" spans="1:6" ht="24">
      <c r="A1347" s="2">
        <v>11234</v>
      </c>
      <c r="B1347" s="4" t="s">
        <v>265</v>
      </c>
      <c r="C1347" s="4" t="s">
        <v>246</v>
      </c>
      <c r="D1347" s="4" t="s">
        <v>246</v>
      </c>
      <c r="E1347" s="2">
        <v>2021</v>
      </c>
      <c r="F1347" s="3"/>
    </row>
    <row r="1348" spans="1:6" ht="24">
      <c r="A1348" s="2">
        <v>11235</v>
      </c>
      <c r="B1348" s="4" t="s">
        <v>266</v>
      </c>
      <c r="C1348" s="4" t="s">
        <v>267</v>
      </c>
      <c r="D1348" s="4" t="s">
        <v>267</v>
      </c>
      <c r="E1348" s="2">
        <v>1902</v>
      </c>
      <c r="F1348" s="3"/>
    </row>
    <row r="1349" spans="1:6" ht="24">
      <c r="A1349" s="2">
        <v>11236</v>
      </c>
      <c r="B1349" s="4" t="s">
        <v>268</v>
      </c>
      <c r="C1349" s="4" t="s">
        <v>269</v>
      </c>
      <c r="D1349" s="4" t="s">
        <v>269</v>
      </c>
      <c r="E1349" s="2">
        <v>2194</v>
      </c>
      <c r="F1349" s="3"/>
    </row>
    <row r="1350" spans="1:6" ht="36">
      <c r="A1350" s="2">
        <v>11237</v>
      </c>
      <c r="B1350" s="4" t="s">
        <v>270</v>
      </c>
      <c r="C1350" s="4" t="s">
        <v>271</v>
      </c>
      <c r="D1350" s="4" t="s">
        <v>271</v>
      </c>
      <c r="E1350" s="2">
        <v>2025</v>
      </c>
      <c r="F1350" s="3"/>
    </row>
    <row r="1351" spans="1:6" ht="24">
      <c r="A1351" s="2">
        <v>11238</v>
      </c>
      <c r="B1351" s="4" t="s">
        <v>272</v>
      </c>
      <c r="C1351" s="4" t="s">
        <v>273</v>
      </c>
      <c r="D1351" s="4" t="s">
        <v>273</v>
      </c>
      <c r="E1351" s="2">
        <v>1868</v>
      </c>
      <c r="F1351" s="3"/>
    </row>
    <row r="1352" spans="1:6" ht="36">
      <c r="A1352" s="2">
        <v>11239</v>
      </c>
      <c r="B1352" s="4" t="s">
        <v>274</v>
      </c>
      <c r="C1352" s="4" t="s">
        <v>114</v>
      </c>
      <c r="D1352" s="4" t="s">
        <v>114</v>
      </c>
      <c r="E1352" s="2">
        <v>2139</v>
      </c>
      <c r="F1352" s="3"/>
    </row>
    <row r="1353" spans="1:6" ht="24">
      <c r="A1353" s="2">
        <v>11240</v>
      </c>
      <c r="B1353" s="4" t="s">
        <v>115</v>
      </c>
      <c r="C1353" s="4" t="s">
        <v>116</v>
      </c>
      <c r="D1353" s="4" t="s">
        <v>116</v>
      </c>
      <c r="E1353" s="2">
        <v>1868</v>
      </c>
      <c r="F1353" s="3"/>
    </row>
    <row r="1354" spans="1:6" ht="24">
      <c r="A1354" s="2">
        <v>11241</v>
      </c>
      <c r="B1354" s="4" t="s">
        <v>117</v>
      </c>
      <c r="C1354" s="4" t="s">
        <v>273</v>
      </c>
      <c r="D1354" s="4" t="s">
        <v>273</v>
      </c>
      <c r="E1354" s="2">
        <v>1846</v>
      </c>
      <c r="F1354" s="3"/>
    </row>
    <row r="1355" spans="1:6" ht="36">
      <c r="A1355" s="2">
        <v>11242</v>
      </c>
      <c r="B1355" s="4" t="s">
        <v>118</v>
      </c>
      <c r="C1355" s="4" t="s">
        <v>116</v>
      </c>
      <c r="D1355" s="4" t="s">
        <v>116</v>
      </c>
      <c r="E1355" s="2">
        <v>1939</v>
      </c>
      <c r="F1355" s="3"/>
    </row>
    <row r="1356" spans="1:6" ht="72">
      <c r="A1356" s="2">
        <v>11243</v>
      </c>
      <c r="B1356" s="4" t="s">
        <v>119</v>
      </c>
      <c r="C1356" s="4" t="s">
        <v>271</v>
      </c>
      <c r="D1356" s="4" t="s">
        <v>271</v>
      </c>
      <c r="E1356" s="2">
        <v>1784</v>
      </c>
      <c r="F1356" s="3"/>
    </row>
    <row r="1357" spans="1:6" ht="72">
      <c r="A1357" s="2">
        <v>11244</v>
      </c>
      <c r="B1357" s="4" t="s">
        <v>120</v>
      </c>
      <c r="C1357" s="4" t="s">
        <v>271</v>
      </c>
      <c r="D1357" s="4" t="s">
        <v>271</v>
      </c>
      <c r="E1357" s="2">
        <v>2365</v>
      </c>
      <c r="F1357" s="3"/>
    </row>
    <row r="1358" spans="1:6" ht="12.75">
      <c r="A1358" s="8" t="s">
        <v>2380</v>
      </c>
      <c r="B1358" s="8"/>
      <c r="C1358" s="8"/>
      <c r="D1358" s="8"/>
      <c r="E1358" s="8"/>
      <c r="F1358" s="3"/>
    </row>
    <row r="1359" spans="1:6" ht="36">
      <c r="A1359" s="1" t="s">
        <v>2378</v>
      </c>
      <c r="B1359" s="1" t="s">
        <v>2175</v>
      </c>
      <c r="C1359" s="9" t="s">
        <v>2176</v>
      </c>
      <c r="D1359" s="9"/>
      <c r="E1359" s="9" t="s">
        <v>2381</v>
      </c>
      <c r="F1359" s="9"/>
    </row>
    <row r="1360" spans="1:6" ht="12.75">
      <c r="A1360" s="2">
        <v>11245</v>
      </c>
      <c r="B1360" s="4" t="s">
        <v>121</v>
      </c>
      <c r="C1360" s="6" t="s">
        <v>116</v>
      </c>
      <c r="D1360" s="6"/>
      <c r="E1360" s="7">
        <v>495</v>
      </c>
      <c r="F1360" s="7"/>
    </row>
    <row r="1361" spans="1:6" ht="12.75">
      <c r="A1361" s="2">
        <v>11246</v>
      </c>
      <c r="B1361" s="4" t="s">
        <v>122</v>
      </c>
      <c r="C1361" s="6" t="s">
        <v>123</v>
      </c>
      <c r="D1361" s="6"/>
      <c r="E1361" s="7">
        <v>120</v>
      </c>
      <c r="F1361" s="7"/>
    </row>
  </sheetData>
  <sheetProtection/>
  <mergeCells count="191">
    <mergeCell ref="C80:D80"/>
    <mergeCell ref="E80:F80"/>
    <mergeCell ref="A81:E81"/>
    <mergeCell ref="A82:E82"/>
    <mergeCell ref="A1:E1"/>
    <mergeCell ref="A2:E2"/>
    <mergeCell ref="A78:E78"/>
    <mergeCell ref="C79:D79"/>
    <mergeCell ref="E79:F79"/>
    <mergeCell ref="C146:D146"/>
    <mergeCell ref="E146:F146"/>
    <mergeCell ref="A147:E147"/>
    <mergeCell ref="A148:E148"/>
    <mergeCell ref="A143:E143"/>
    <mergeCell ref="C144:D144"/>
    <mergeCell ref="E144:F144"/>
    <mergeCell ref="C145:D145"/>
    <mergeCell ref="E145:F145"/>
    <mergeCell ref="A338:E338"/>
    <mergeCell ref="A339:E339"/>
    <mergeCell ref="A365:E365"/>
    <mergeCell ref="A366:E366"/>
    <mergeCell ref="A228:E228"/>
    <mergeCell ref="A229:E229"/>
    <mergeCell ref="A269:E269"/>
    <mergeCell ref="A270:E270"/>
    <mergeCell ref="A422:E422"/>
    <mergeCell ref="A423:E423"/>
    <mergeCell ref="A455:E455"/>
    <mergeCell ref="A456:E456"/>
    <mergeCell ref="A419:E419"/>
    <mergeCell ref="C420:D420"/>
    <mergeCell ref="E420:F420"/>
    <mergeCell ref="C421:D421"/>
    <mergeCell ref="E421:F421"/>
    <mergeCell ref="A497:E497"/>
    <mergeCell ref="A498:E498"/>
    <mergeCell ref="A531:E531"/>
    <mergeCell ref="C532:D532"/>
    <mergeCell ref="E532:F532"/>
    <mergeCell ref="A494:E494"/>
    <mergeCell ref="C495:D495"/>
    <mergeCell ref="E495:F495"/>
    <mergeCell ref="C496:D496"/>
    <mergeCell ref="E496:F496"/>
    <mergeCell ref="A607:E607"/>
    <mergeCell ref="A608:E608"/>
    <mergeCell ref="A693:E693"/>
    <mergeCell ref="C694:D694"/>
    <mergeCell ref="E694:F694"/>
    <mergeCell ref="C533:D533"/>
    <mergeCell ref="E533:F533"/>
    <mergeCell ref="A534:E534"/>
    <mergeCell ref="A535:E535"/>
    <mergeCell ref="A697:E697"/>
    <mergeCell ref="A698:E698"/>
    <mergeCell ref="A735:E735"/>
    <mergeCell ref="A736:E736"/>
    <mergeCell ref="C695:D695"/>
    <mergeCell ref="E695:F695"/>
    <mergeCell ref="C696:D696"/>
    <mergeCell ref="E696:F696"/>
    <mergeCell ref="C812:D812"/>
    <mergeCell ref="E812:F812"/>
    <mergeCell ref="A813:E813"/>
    <mergeCell ref="A814:E814"/>
    <mergeCell ref="A771:E771"/>
    <mergeCell ref="A772:E772"/>
    <mergeCell ref="A810:E810"/>
    <mergeCell ref="C811:D811"/>
    <mergeCell ref="E811:F811"/>
    <mergeCell ref="C855:D855"/>
    <mergeCell ref="E855:F855"/>
    <mergeCell ref="A856:E856"/>
    <mergeCell ref="A857:E857"/>
    <mergeCell ref="A830:E830"/>
    <mergeCell ref="A831:E831"/>
    <mergeCell ref="A853:E853"/>
    <mergeCell ref="C854:D854"/>
    <mergeCell ref="E854:F854"/>
    <mergeCell ref="C973:D973"/>
    <mergeCell ref="E973:F973"/>
    <mergeCell ref="C974:D974"/>
    <mergeCell ref="E974:F974"/>
    <mergeCell ref="A901:E901"/>
    <mergeCell ref="A902:E902"/>
    <mergeCell ref="A971:E971"/>
    <mergeCell ref="C972:D972"/>
    <mergeCell ref="E972:F972"/>
    <mergeCell ref="A977:E977"/>
    <mergeCell ref="A978:E978"/>
    <mergeCell ref="A992:E992"/>
    <mergeCell ref="C993:D993"/>
    <mergeCell ref="E993:F993"/>
    <mergeCell ref="C975:D975"/>
    <mergeCell ref="E975:F975"/>
    <mergeCell ref="C976:D976"/>
    <mergeCell ref="E976:F976"/>
    <mergeCell ref="A1019:E1019"/>
    <mergeCell ref="C1020:D1020"/>
    <mergeCell ref="E1020:F1020"/>
    <mergeCell ref="C1021:D1021"/>
    <mergeCell ref="E1021:F1021"/>
    <mergeCell ref="C994:D994"/>
    <mergeCell ref="E994:F994"/>
    <mergeCell ref="A995:E995"/>
    <mergeCell ref="A996:E996"/>
    <mergeCell ref="A1024:E1024"/>
    <mergeCell ref="A1025:E1025"/>
    <mergeCell ref="A1049:E1049"/>
    <mergeCell ref="C1050:D1050"/>
    <mergeCell ref="E1050:F1050"/>
    <mergeCell ref="C1022:D1022"/>
    <mergeCell ref="E1022:F1022"/>
    <mergeCell ref="C1023:D1023"/>
    <mergeCell ref="E1023:F1023"/>
    <mergeCell ref="A1101:E1101"/>
    <mergeCell ref="C1102:D1102"/>
    <mergeCell ref="E1102:F1102"/>
    <mergeCell ref="C1103:D1103"/>
    <mergeCell ref="E1103:F1103"/>
    <mergeCell ref="C1051:D1051"/>
    <mergeCell ref="E1051:F1051"/>
    <mergeCell ref="A1052:E1052"/>
    <mergeCell ref="A1053:E1053"/>
    <mergeCell ref="C1106:D1106"/>
    <mergeCell ref="E1106:F1106"/>
    <mergeCell ref="A1107:E1107"/>
    <mergeCell ref="A1108:E1108"/>
    <mergeCell ref="C1104:D1104"/>
    <mergeCell ref="E1104:F1104"/>
    <mergeCell ref="C1105:D1105"/>
    <mergeCell ref="E1105:F1105"/>
    <mergeCell ref="A1180:E1180"/>
    <mergeCell ref="A1181:E1181"/>
    <mergeCell ref="A1222:E1222"/>
    <mergeCell ref="C1223:D1223"/>
    <mergeCell ref="E1223:F1223"/>
    <mergeCell ref="A1177:E1177"/>
    <mergeCell ref="C1178:D1178"/>
    <mergeCell ref="E1178:F1178"/>
    <mergeCell ref="C1179:D1179"/>
    <mergeCell ref="E1179:F1179"/>
    <mergeCell ref="C1226:D1226"/>
    <mergeCell ref="E1226:F1226"/>
    <mergeCell ref="C1227:D1227"/>
    <mergeCell ref="E1227:F1227"/>
    <mergeCell ref="C1224:D1224"/>
    <mergeCell ref="E1224:F1224"/>
    <mergeCell ref="C1225:D1225"/>
    <mergeCell ref="E1225:F1225"/>
    <mergeCell ref="C1230:D1230"/>
    <mergeCell ref="E1230:F1230"/>
    <mergeCell ref="C1231:D1231"/>
    <mergeCell ref="E1231:F1231"/>
    <mergeCell ref="C1228:D1228"/>
    <mergeCell ref="E1228:F1228"/>
    <mergeCell ref="C1229:D1229"/>
    <mergeCell ref="E1229:F1229"/>
    <mergeCell ref="A1301:E1301"/>
    <mergeCell ref="C1302:D1302"/>
    <mergeCell ref="E1302:F1302"/>
    <mergeCell ref="C1303:D1303"/>
    <mergeCell ref="E1303:F1303"/>
    <mergeCell ref="C1232:D1232"/>
    <mergeCell ref="E1232:F1232"/>
    <mergeCell ref="A1233:E1233"/>
    <mergeCell ref="A1234:E1234"/>
    <mergeCell ref="C1306:D1306"/>
    <mergeCell ref="E1306:F1306"/>
    <mergeCell ref="C1307:D1307"/>
    <mergeCell ref="E1307:F1307"/>
    <mergeCell ref="C1304:D1304"/>
    <mergeCell ref="E1304:F1304"/>
    <mergeCell ref="C1305:D1305"/>
    <mergeCell ref="E1305:F1305"/>
    <mergeCell ref="C1310:D1310"/>
    <mergeCell ref="E1310:F1310"/>
    <mergeCell ref="A1311:E1311"/>
    <mergeCell ref="A1312:E1312"/>
    <mergeCell ref="C1308:D1308"/>
    <mergeCell ref="E1308:F1308"/>
    <mergeCell ref="C1309:D1309"/>
    <mergeCell ref="E1309:F1309"/>
    <mergeCell ref="C1361:D1361"/>
    <mergeCell ref="E1361:F1361"/>
    <mergeCell ref="A1358:E1358"/>
    <mergeCell ref="C1359:D1359"/>
    <mergeCell ref="E1359:F1359"/>
    <mergeCell ref="C1360:D1360"/>
    <mergeCell ref="E1360:F1360"/>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N.Shuta</dc:creator>
  <cp:keywords/>
  <dc:description/>
  <cp:lastModifiedBy>m.nemchenko</cp:lastModifiedBy>
  <cp:lastPrinted>2012-04-28T10:59:38Z</cp:lastPrinted>
  <dcterms:created xsi:type="dcterms:W3CDTF">2012-04-18T06:32:54Z</dcterms:created>
  <dcterms:modified xsi:type="dcterms:W3CDTF">2012-05-28T10:51:23Z</dcterms:modified>
  <cp:category/>
  <cp:version/>
  <cp:contentType/>
  <cp:contentStatus/>
</cp:coreProperties>
</file>